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>
    <definedName name="PRB_D_IF_Rep" localSheetId="0">'Лист1'!$A$10:$E$51</definedName>
    <definedName name="Запрос_из_Проект_по_доходам_и_источникам" localSheetId="0">'Лист1'!$A$10:$E$51</definedName>
    <definedName name="_xlnm.Print_Area" localSheetId="0">'Лист1'!$A$2:$E$51</definedName>
  </definedNames>
  <calcPr fullCalcOnLoad="1"/>
</workbook>
</file>

<file path=xl/sharedStrings.xml><?xml version="1.0" encoding="utf-8"?>
<sst xmlns="http://schemas.openxmlformats.org/spreadsheetml/2006/main" count="94" uniqueCount="91">
  <si>
    <t>к  решения Собрания депутатов Андреево-Мелентьевского сельского поселения</t>
  </si>
  <si>
    <t>(тыс. рублей)</t>
  </si>
  <si>
    <t>Код бюджетной классификации Российской Федерации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</si>
  <si>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</si>
  <si>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</si>
  <si>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</si>
  <si>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</si>
  <si>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</si>
  <si>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</si>
  <si>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</si>
  <si>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</si>
  <si>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</si>
  <si>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</si>
  <si>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</si>
  <si>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</si>
  <si>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</si>
  <si>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</si>
  <si>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</si>
  <si>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</si>
  <si>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</si>
  <si>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</si>
  <si>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</si>
  <si>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</si>
  <si>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</si>
  <si>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</si>
  <si>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</si>
  <si>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</si>
  <si>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</si>
  <si>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</si>
  <si>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</si>
  <si>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</si>
  <si>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</si>
  <si>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</si>
  <si>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</si>
  <si>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</si>
  <si>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</si>
  <si>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</si>
  <si>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</si>
  <si>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</si>
  <si>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</si>
  <si>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</si>
  <si>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</si>
  <si>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</si>
  <si>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</si>
  <si>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</si>
  <si>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</si>
  <si>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</si>
  <si>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</si>
  <si>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</si>
  <si>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</si>
  <si>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</si>
  <si>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</si>
  <si>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</si>
  <si>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</si>
  <si>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</si>
  <si>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</si>
  <si>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</si>
  <si>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</si>
  <si>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</si>
  <si>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</si>
  <si>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</si>
  <si>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</si>
  <si>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</si>
  <si>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</si>
  <si>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/>
  </si>
  <si>
    <t>Всего доходов</t>
  </si>
  <si>
    <t>"О бюджете Андреево-Мелентьевского сельского поселения Неклиновского района на 2019 год</t>
  </si>
  <si>
    <t>и на плановый период 2020 и 2021 годов"</t>
  </si>
  <si>
    <t>Объем поступлений доходов бюджета Андреево-Мелентьевского сельского поселения на 2019 год и на плановый период 2020 и 2021 годов</t>
  </si>
  <si>
    <t>2019г.</t>
  </si>
  <si>
    <t>2020г.</t>
  </si>
  <si>
    <t>2021г.</t>
  </si>
  <si>
    <t>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</si>
  <si>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</si>
  <si>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</si>
  <si>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</si>
  <si>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2 02 40014 00 0000 150</t>
  </si>
  <si>
    <t>2 02 30024 10 0000 150</t>
  </si>
  <si>
    <t>2 02 30024 00 0000 150</t>
  </si>
  <si>
    <t>2 02 35118 10 0000 150</t>
  </si>
  <si>
    <t>2 02 35118 00 0000 150</t>
  </si>
  <si>
    <t>2 02 30000 00 0000 150</t>
  </si>
  <si>
    <t>2 02 10000 00 0000 150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</si>
  <si>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</si>
  <si>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</si>
  <si>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2 02 15002 10 0000 150</t>
  </si>
  <si>
    <t>Дотации бюджетам сельских поселений на подержку мер по обеспечению сбалансированности бюджетов</t>
  </si>
  <si>
    <t>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</si>
  <si>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</si>
  <si>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</si>
  <si>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rPr>
        <sz val="14"/>
        <color indexed="8"/>
        <rFont val="Times New Roman"/>
        <family val="1"/>
      </rPr>
      <t xml:space="preserve">2) приложение 1 изложить в следующей редакции: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Приложение 1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</si>
</sst>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color indexed="8"/>
      <name val="Arial Cyr"/>
      <family val="0"/>
    </font>
    <font>
      <sz val="11"/>
      <color indexed="8"/>
      <name val="Calibri"/>
      <family val="2"/>
    </font>
    <font>
      <sz val="14"/>
      <color indexed="4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4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55" applyFont="1" applyAlignment="1">
      <alignment horizontal="center"/>
      <protection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 quotePrefix="1">
      <alignment vertical="top"/>
    </xf>
    <xf numFmtId="0" fontId="3" fillId="0" borderId="10" xfId="0" applyFont="1" applyBorder="1" applyAlignment="1">
      <alignment vertical="top" wrapText="1"/>
    </xf>
    <xf numFmtId="0" fontId="7" fillId="0" borderId="11" xfId="0" applyFont="1" applyBorder="1" applyAlignment="1" quotePrefix="1">
      <alignment vertical="top"/>
    </xf>
    <xf numFmtId="0" fontId="7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3" fillId="0" borderId="10" xfId="0" applyNumberFormat="1" applyFont="1" applyBorder="1" applyAlignment="1">
      <alignment vertical="center" wrapText="1"/>
    </xf>
    <xf numFmtId="165" fontId="7" fillId="0" borderId="10" xfId="0" applyNumberFormat="1" applyFont="1" applyBorder="1" applyAlignment="1">
      <alignment vertical="center" wrapText="1"/>
    </xf>
    <xf numFmtId="165" fontId="8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top"/>
    </xf>
    <xf numFmtId="164" fontId="7" fillId="0" borderId="10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5" fontId="8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/>
    </xf>
    <xf numFmtId="165" fontId="8" fillId="33" borderId="10" xfId="0" applyNumberFormat="1" applyFont="1" applyFill="1" applyBorder="1" applyAlignment="1">
      <alignment/>
    </xf>
    <xf numFmtId="165" fontId="8" fillId="0" borderId="10" xfId="0" applyNumberFormat="1" applyFont="1" applyBorder="1" applyAlignment="1">
      <alignment/>
    </xf>
    <xf numFmtId="0" fontId="3" fillId="0" borderId="10" xfId="0" applyFont="1" applyBorder="1" applyAlignment="1" quotePrefix="1">
      <alignment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164" fontId="8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top"/>
    </xf>
    <xf numFmtId="0" fontId="8" fillId="0" borderId="11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9" fontId="4" fillId="0" borderId="0" xfId="55" applyFont="1" applyAlignment="1">
      <alignment horizontal="right"/>
      <protection/>
    </xf>
    <xf numFmtId="0" fontId="3" fillId="0" borderId="0" xfId="0" applyFont="1" applyAlignment="1">
      <alignment horizontal="center" wrapText="1"/>
    </xf>
    <xf numFmtId="0" fontId="25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1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22.625" style="2" customWidth="1"/>
    <col min="2" max="2" width="57.00390625" style="2" customWidth="1"/>
    <col min="3" max="3" width="10.625" style="2" customWidth="1"/>
    <col min="4" max="4" width="11.375" style="2" customWidth="1"/>
    <col min="5" max="5" width="12.625" style="2" customWidth="1"/>
    <col min="6" max="6" width="27.25390625" style="1" customWidth="1"/>
    <col min="7" max="7" width="14.75390625" style="2" bestFit="1" customWidth="1"/>
    <col min="8" max="8" width="27.25390625" style="2" bestFit="1" customWidth="1"/>
    <col min="9" max="9" width="13.625" style="2" bestFit="1" customWidth="1"/>
    <col min="10" max="16384" width="9.00390625" style="2" customWidth="1"/>
  </cols>
  <sheetData>
    <row r="1" spans="1:5" ht="18.75">
      <c r="A1" s="45"/>
      <c r="B1" s="45"/>
      <c r="C1" s="45"/>
      <c r="D1" s="45"/>
      <c r="E1" s="45"/>
    </row>
    <row r="2" spans="1:8" s="7" customFormat="1" ht="47.25" customHeight="1">
      <c r="A2" s="3"/>
      <c r="B2" s="41" t="s">
        <v>90</v>
      </c>
      <c r="C2" s="41"/>
      <c r="D2" s="41"/>
      <c r="E2" s="41"/>
      <c r="F2" s="4"/>
      <c r="G2" s="5"/>
      <c r="H2" s="6"/>
    </row>
    <row r="3" spans="1:8" s="7" customFormat="1" ht="15.75">
      <c r="A3" s="5"/>
      <c r="B3" s="42" t="s">
        <v>0</v>
      </c>
      <c r="C3" s="42"/>
      <c r="D3" s="42"/>
      <c r="E3" s="42"/>
      <c r="F3" s="4"/>
      <c r="G3" s="5"/>
      <c r="H3" s="6"/>
    </row>
    <row r="4" spans="1:8" s="7" customFormat="1" ht="15.75">
      <c r="A4" s="8"/>
      <c r="B4" s="43" t="s">
        <v>66</v>
      </c>
      <c r="C4" s="43"/>
      <c r="D4" s="43"/>
      <c r="E4" s="43"/>
      <c r="F4" s="4"/>
      <c r="G4" s="8"/>
      <c r="H4" s="6"/>
    </row>
    <row r="5" spans="1:8" s="7" customFormat="1" ht="15.75">
      <c r="A5" s="5"/>
      <c r="B5" s="42" t="s">
        <v>67</v>
      </c>
      <c r="C5" s="42"/>
      <c r="D5" s="42"/>
      <c r="E5" s="42"/>
      <c r="F5" s="4"/>
      <c r="G5" s="5"/>
      <c r="H5" s="6"/>
    </row>
    <row r="6" spans="1:8" s="7" customFormat="1" ht="15.75">
      <c r="A6" s="44"/>
      <c r="B6" s="44"/>
      <c r="C6" s="44"/>
      <c r="D6" s="44"/>
      <c r="E6" s="44"/>
      <c r="F6" s="4"/>
      <c r="G6" s="9"/>
      <c r="H6" s="6"/>
    </row>
    <row r="7" spans="1:10" s="7" customFormat="1" ht="46.5" customHeight="1">
      <c r="A7" s="39" t="s">
        <v>68</v>
      </c>
      <c r="B7" s="39"/>
      <c r="C7" s="39"/>
      <c r="D7" s="39"/>
      <c r="E7" s="39"/>
      <c r="F7" s="4"/>
      <c r="G7" s="10"/>
      <c r="H7" s="10"/>
      <c r="I7" s="10"/>
      <c r="J7" s="6"/>
    </row>
    <row r="8" spans="1:6" s="7" customFormat="1" ht="15.75">
      <c r="A8" s="40" t="s">
        <v>1</v>
      </c>
      <c r="B8" s="40"/>
      <c r="C8" s="40"/>
      <c r="D8" s="40"/>
      <c r="E8" s="40"/>
      <c r="F8" s="4"/>
    </row>
    <row r="9" spans="1:6" s="10" customFormat="1" ht="77.25" customHeight="1">
      <c r="A9" s="11" t="s">
        <v>2</v>
      </c>
      <c r="B9" s="11" t="s">
        <v>3</v>
      </c>
      <c r="C9" s="11" t="s">
        <v>69</v>
      </c>
      <c r="D9" s="11" t="s">
        <v>70</v>
      </c>
      <c r="E9" s="11" t="s">
        <v>71</v>
      </c>
      <c r="F9" s="4"/>
    </row>
    <row r="10" spans="1:5" s="7" customFormat="1" ht="15.75">
      <c r="A10" s="12" t="s">
        <v>4</v>
      </c>
      <c r="B10" s="13" t="s">
        <v>5</v>
      </c>
      <c r="C10" s="21">
        <f>C11+C14+C17+C25+C29+C33</f>
        <v>14680.6</v>
      </c>
      <c r="D10" s="24">
        <f>D11+D14+D17+D25+D29+D33</f>
        <v>15728.8</v>
      </c>
      <c r="E10" s="24">
        <f>E11+E14+E17+E25+E29+E33</f>
        <v>16843.399999999998</v>
      </c>
    </row>
    <row r="11" spans="1:5" s="7" customFormat="1" ht="15.75">
      <c r="A11" s="14" t="s">
        <v>6</v>
      </c>
      <c r="B11" s="15" t="s">
        <v>7</v>
      </c>
      <c r="C11" s="22">
        <f>C12</f>
        <v>4739.8</v>
      </c>
      <c r="D11" s="25">
        <f>D13</f>
        <v>5105.2</v>
      </c>
      <c r="E11" s="25">
        <f>E13</f>
        <v>5478.9</v>
      </c>
    </row>
    <row r="12" spans="1:5" s="7" customFormat="1" ht="15.75">
      <c r="A12" s="12" t="s">
        <v>8</v>
      </c>
      <c r="B12" s="13" t="s">
        <v>9</v>
      </c>
      <c r="C12" s="21">
        <f>C13</f>
        <v>4739.8</v>
      </c>
      <c r="D12" s="24">
        <f>D13</f>
        <v>5105.2</v>
      </c>
      <c r="E12" s="24">
        <f>E13</f>
        <v>5478.9</v>
      </c>
    </row>
    <row r="13" spans="1:5" s="7" customFormat="1" ht="84.75" customHeight="1">
      <c r="A13" s="12" t="s">
        <v>10</v>
      </c>
      <c r="B13" s="13" t="s">
        <v>11</v>
      </c>
      <c r="C13" s="23">
        <v>4739.8</v>
      </c>
      <c r="D13" s="36">
        <v>5105.2</v>
      </c>
      <c r="E13" s="36">
        <v>5478.9</v>
      </c>
    </row>
    <row r="14" spans="1:5" s="7" customFormat="1" ht="15.75">
      <c r="A14" s="14" t="s">
        <v>12</v>
      </c>
      <c r="B14" s="15" t="s">
        <v>13</v>
      </c>
      <c r="C14" s="22">
        <f>C15</f>
        <v>5856</v>
      </c>
      <c r="D14" s="25">
        <f>D16</f>
        <v>6460.3</v>
      </c>
      <c r="E14" s="25">
        <f>E16</f>
        <v>7122.5</v>
      </c>
    </row>
    <row r="15" spans="1:5" s="7" customFormat="1" ht="15.75">
      <c r="A15" s="12" t="s">
        <v>14</v>
      </c>
      <c r="B15" s="13" t="s">
        <v>15</v>
      </c>
      <c r="C15" s="21">
        <f>C16</f>
        <v>5856</v>
      </c>
      <c r="D15" s="24">
        <f>D16</f>
        <v>6460.3</v>
      </c>
      <c r="E15" s="24">
        <f>E16</f>
        <v>7122.5</v>
      </c>
    </row>
    <row r="16" spans="1:5" s="7" customFormat="1" ht="15.75">
      <c r="A16" s="12" t="s">
        <v>16</v>
      </c>
      <c r="B16" s="13" t="s">
        <v>15</v>
      </c>
      <c r="C16" s="23">
        <v>5856</v>
      </c>
      <c r="D16" s="37">
        <v>6460.3</v>
      </c>
      <c r="E16" s="37">
        <v>7122.5</v>
      </c>
    </row>
    <row r="17" spans="1:5" s="7" customFormat="1" ht="24.75" customHeight="1">
      <c r="A17" s="14" t="s">
        <v>17</v>
      </c>
      <c r="B17" s="15" t="s">
        <v>18</v>
      </c>
      <c r="C17" s="22">
        <f>C18+C20</f>
        <v>4049.7</v>
      </c>
      <c r="D17" s="27">
        <f>D18+D20</f>
        <v>4127</v>
      </c>
      <c r="E17" s="27">
        <f>E18+E20</f>
        <v>4204.4</v>
      </c>
    </row>
    <row r="18" spans="1:5" s="7" customFormat="1" ht="24" customHeight="1">
      <c r="A18" s="12" t="s">
        <v>19</v>
      </c>
      <c r="B18" s="13" t="s">
        <v>20</v>
      </c>
      <c r="C18" s="21">
        <f>C19</f>
        <v>318.7</v>
      </c>
      <c r="D18" s="26">
        <f>D19</f>
        <v>396</v>
      </c>
      <c r="E18" s="26">
        <f>E19</f>
        <v>473.4</v>
      </c>
    </row>
    <row r="19" spans="1:5" s="7" customFormat="1" ht="61.5" customHeight="1">
      <c r="A19" s="12" t="s">
        <v>21</v>
      </c>
      <c r="B19" s="13" t="s">
        <v>22</v>
      </c>
      <c r="C19" s="21">
        <v>318.7</v>
      </c>
      <c r="D19" s="26">
        <v>396</v>
      </c>
      <c r="E19" s="26">
        <v>473.4</v>
      </c>
    </row>
    <row r="20" spans="1:6" s="7" customFormat="1" ht="15.75">
      <c r="A20" s="12" t="s">
        <v>23</v>
      </c>
      <c r="B20" s="13" t="s">
        <v>24</v>
      </c>
      <c r="C20" s="21">
        <f>C21+C23</f>
        <v>3731</v>
      </c>
      <c r="D20" s="24">
        <f>D21+D23</f>
        <v>3731</v>
      </c>
      <c r="E20" s="24">
        <f>E21+E23</f>
        <v>3731</v>
      </c>
      <c r="F20" s="4"/>
    </row>
    <row r="21" spans="1:6" s="7" customFormat="1" ht="15.75">
      <c r="A21" s="12" t="s">
        <v>25</v>
      </c>
      <c r="B21" s="13" t="s">
        <v>26</v>
      </c>
      <c r="C21" s="21">
        <f>C22</f>
        <v>481</v>
      </c>
      <c r="D21" s="24">
        <f>D22</f>
        <v>481</v>
      </c>
      <c r="E21" s="24">
        <f>E22</f>
        <v>487.1</v>
      </c>
      <c r="F21" s="4"/>
    </row>
    <row r="22" spans="1:6" s="7" customFormat="1" ht="47.25">
      <c r="A22" s="12" t="s">
        <v>27</v>
      </c>
      <c r="B22" s="13" t="s">
        <v>28</v>
      </c>
      <c r="C22" s="21">
        <v>481</v>
      </c>
      <c r="D22" s="26">
        <v>481</v>
      </c>
      <c r="E22" s="26">
        <v>487.1</v>
      </c>
      <c r="F22" s="4"/>
    </row>
    <row r="23" spans="1:6" s="7" customFormat="1" ht="15.75">
      <c r="A23" s="12" t="s">
        <v>29</v>
      </c>
      <c r="B23" s="13" t="s">
        <v>30</v>
      </c>
      <c r="C23" s="21">
        <f>C24</f>
        <v>3250</v>
      </c>
      <c r="D23" s="24">
        <f>D24</f>
        <v>3250</v>
      </c>
      <c r="E23" s="24">
        <f>E24</f>
        <v>3243.9</v>
      </c>
      <c r="F23" s="4"/>
    </row>
    <row r="24" spans="1:6" s="7" customFormat="1" ht="60.75" customHeight="1">
      <c r="A24" s="12" t="s">
        <v>31</v>
      </c>
      <c r="B24" s="13" t="s">
        <v>32</v>
      </c>
      <c r="C24" s="21">
        <v>3250</v>
      </c>
      <c r="D24" s="26">
        <v>3250</v>
      </c>
      <c r="E24" s="26">
        <v>3243.9</v>
      </c>
      <c r="F24" s="4"/>
    </row>
    <row r="25" spans="1:6" s="7" customFormat="1" ht="15.75">
      <c r="A25" s="14" t="s">
        <v>33</v>
      </c>
      <c r="B25" s="15" t="s">
        <v>34</v>
      </c>
      <c r="C25" s="22">
        <f aca="true" t="shared" si="0" ref="C25:E26">C26</f>
        <v>29.2</v>
      </c>
      <c r="D25" s="25">
        <f t="shared" si="0"/>
        <v>30.3</v>
      </c>
      <c r="E25" s="25">
        <f t="shared" si="0"/>
        <v>31.5</v>
      </c>
      <c r="F25" s="4"/>
    </row>
    <row r="26" spans="1:6" s="7" customFormat="1" ht="63">
      <c r="A26" s="12" t="s">
        <v>35</v>
      </c>
      <c r="B26" s="13" t="s">
        <v>36</v>
      </c>
      <c r="C26" s="21">
        <f t="shared" si="0"/>
        <v>29.2</v>
      </c>
      <c r="D26" s="26">
        <f t="shared" si="0"/>
        <v>30.3</v>
      </c>
      <c r="E26" s="26">
        <f t="shared" si="0"/>
        <v>31.5</v>
      </c>
      <c r="F26" s="4"/>
    </row>
    <row r="27" spans="1:6" s="7" customFormat="1" ht="94.5">
      <c r="A27" s="12" t="s">
        <v>37</v>
      </c>
      <c r="B27" s="13" t="s">
        <v>38</v>
      </c>
      <c r="C27" s="21">
        <v>29.2</v>
      </c>
      <c r="D27" s="26">
        <v>30.3</v>
      </c>
      <c r="E27" s="26">
        <v>31.5</v>
      </c>
      <c r="F27" s="4"/>
    </row>
    <row r="28" spans="1:6" s="7" customFormat="1" ht="15.75">
      <c r="A28" s="16"/>
      <c r="B28" s="13" t="s">
        <v>39</v>
      </c>
      <c r="C28" s="21">
        <f>C29+C33</f>
        <v>5.9</v>
      </c>
      <c r="D28" s="24">
        <f>D29+D33</f>
        <v>6</v>
      </c>
      <c r="E28" s="24">
        <f>E29+E33</f>
        <v>6.1</v>
      </c>
      <c r="F28" s="4"/>
    </row>
    <row r="29" spans="1:6" s="7" customFormat="1" ht="47.25">
      <c r="A29" s="14" t="s">
        <v>40</v>
      </c>
      <c r="B29" s="15" t="s">
        <v>41</v>
      </c>
      <c r="C29" s="22">
        <f aca="true" t="shared" si="1" ref="C29:E31">C30</f>
        <v>3.8</v>
      </c>
      <c r="D29" s="27">
        <f t="shared" si="1"/>
        <v>3.8</v>
      </c>
      <c r="E29" s="27">
        <f t="shared" si="1"/>
        <v>3.8</v>
      </c>
      <c r="F29" s="4"/>
    </row>
    <row r="30" spans="1:6" s="7" customFormat="1" ht="110.25">
      <c r="A30" s="12" t="s">
        <v>42</v>
      </c>
      <c r="B30" s="13" t="s">
        <v>43</v>
      </c>
      <c r="C30" s="21">
        <f t="shared" si="1"/>
        <v>3.8</v>
      </c>
      <c r="D30" s="26">
        <f t="shared" si="1"/>
        <v>3.8</v>
      </c>
      <c r="E30" s="26">
        <f t="shared" si="1"/>
        <v>3.8</v>
      </c>
      <c r="F30" s="4"/>
    </row>
    <row r="31" spans="1:6" s="7" customFormat="1" ht="94.5">
      <c r="A31" s="12" t="s">
        <v>44</v>
      </c>
      <c r="B31" s="17" t="s">
        <v>45</v>
      </c>
      <c r="C31" s="23">
        <f t="shared" si="1"/>
        <v>3.8</v>
      </c>
      <c r="D31" s="26">
        <f t="shared" si="1"/>
        <v>3.8</v>
      </c>
      <c r="E31" s="26">
        <f t="shared" si="1"/>
        <v>3.8</v>
      </c>
      <c r="F31" s="4"/>
    </row>
    <row r="32" spans="1:6" s="7" customFormat="1" ht="85.5" customHeight="1">
      <c r="A32" s="12" t="s">
        <v>46</v>
      </c>
      <c r="B32" s="18" t="s">
        <v>47</v>
      </c>
      <c r="C32" s="28">
        <v>3.8</v>
      </c>
      <c r="D32" s="29">
        <v>3.8</v>
      </c>
      <c r="E32" s="29">
        <v>3.8</v>
      </c>
      <c r="F32" s="4"/>
    </row>
    <row r="33" spans="1:6" s="7" customFormat="1" ht="15.75">
      <c r="A33" s="14" t="s">
        <v>48</v>
      </c>
      <c r="B33" s="15" t="s">
        <v>49</v>
      </c>
      <c r="C33" s="22">
        <f>C34</f>
        <v>2.1</v>
      </c>
      <c r="D33" s="25">
        <f>D35</f>
        <v>2.2</v>
      </c>
      <c r="E33" s="25">
        <f>E35</f>
        <v>2.3</v>
      </c>
      <c r="F33" s="4"/>
    </row>
    <row r="34" spans="1:6" s="7" customFormat="1" ht="47.25">
      <c r="A34" s="12" t="s">
        <v>50</v>
      </c>
      <c r="B34" s="13" t="s">
        <v>51</v>
      </c>
      <c r="C34" s="21">
        <f>C35</f>
        <v>2.1</v>
      </c>
      <c r="D34" s="26">
        <f>D35</f>
        <v>2.2</v>
      </c>
      <c r="E34" s="26">
        <f>E35</f>
        <v>2.3</v>
      </c>
      <c r="F34" s="4"/>
    </row>
    <row r="35" spans="1:6" s="7" customFormat="1" ht="63">
      <c r="A35" s="12" t="s">
        <v>52</v>
      </c>
      <c r="B35" s="13" t="s">
        <v>53</v>
      </c>
      <c r="C35" s="21">
        <v>2.1</v>
      </c>
      <c r="D35" s="26">
        <v>2.2</v>
      </c>
      <c r="E35" s="26">
        <v>2.3</v>
      </c>
      <c r="F35" s="4"/>
    </row>
    <row r="36" spans="1:6" s="7" customFormat="1" ht="15.75">
      <c r="A36" s="14" t="s">
        <v>54</v>
      </c>
      <c r="B36" s="15" t="s">
        <v>55</v>
      </c>
      <c r="C36" s="22">
        <f>C37</f>
        <v>2119.4</v>
      </c>
      <c r="D36" s="25">
        <f>D37</f>
        <v>209.39999999999998</v>
      </c>
      <c r="E36" s="25">
        <f>E37</f>
        <v>215.79999999999998</v>
      </c>
      <c r="F36" s="4"/>
    </row>
    <row r="37" spans="1:6" s="7" customFormat="1" ht="31.5">
      <c r="A37" s="12" t="s">
        <v>56</v>
      </c>
      <c r="B37" s="13" t="s">
        <v>57</v>
      </c>
      <c r="C37" s="21">
        <f>C38+C41+C46</f>
        <v>2119.4</v>
      </c>
      <c r="D37" s="26">
        <f>D41+D46</f>
        <v>209.39999999999998</v>
      </c>
      <c r="E37" s="26">
        <f>E41+E46</f>
        <v>215.79999999999998</v>
      </c>
      <c r="F37" s="4"/>
    </row>
    <row r="38" spans="1:6" s="7" customFormat="1" ht="31.5">
      <c r="A38" s="16" t="s">
        <v>82</v>
      </c>
      <c r="B38" s="13" t="s">
        <v>83</v>
      </c>
      <c r="C38" s="21">
        <v>1528.5</v>
      </c>
      <c r="D38" s="26">
        <v>0</v>
      </c>
      <c r="E38" s="26">
        <v>0</v>
      </c>
      <c r="F38" s="4"/>
    </row>
    <row r="39" spans="1:6" s="7" customFormat="1" ht="31.5">
      <c r="A39" s="16" t="s">
        <v>85</v>
      </c>
      <c r="B39" s="13" t="s">
        <v>84</v>
      </c>
      <c r="C39" s="21">
        <v>1528.5</v>
      </c>
      <c r="D39" s="26">
        <v>0</v>
      </c>
      <c r="E39" s="26">
        <v>0</v>
      </c>
      <c r="F39" s="4"/>
    </row>
    <row r="40" spans="1:6" s="7" customFormat="1" ht="31.5">
      <c r="A40" s="16" t="s">
        <v>85</v>
      </c>
      <c r="B40" s="13" t="s">
        <v>86</v>
      </c>
      <c r="C40" s="21"/>
      <c r="D40" s="26"/>
      <c r="E40" s="26"/>
      <c r="F40" s="4"/>
    </row>
    <row r="41" spans="1:6" s="7" customFormat="1" ht="31.5">
      <c r="A41" s="12" t="s">
        <v>81</v>
      </c>
      <c r="B41" s="13" t="s">
        <v>58</v>
      </c>
      <c r="C41" s="21">
        <f>C42+C44</f>
        <v>208.39999999999998</v>
      </c>
      <c r="D41" s="26">
        <f>D42+D44</f>
        <v>209.39999999999998</v>
      </c>
      <c r="E41" s="26">
        <f>E42+E44</f>
        <v>215.79999999999998</v>
      </c>
      <c r="F41" s="4"/>
    </row>
    <row r="42" spans="1:6" s="7" customFormat="1" ht="47.25">
      <c r="A42" s="12" t="s">
        <v>80</v>
      </c>
      <c r="B42" s="13" t="s">
        <v>59</v>
      </c>
      <c r="C42" s="21">
        <f>C43</f>
        <v>208.2</v>
      </c>
      <c r="D42" s="26">
        <f>D43</f>
        <v>209.2</v>
      </c>
      <c r="E42" s="26">
        <f>E43</f>
        <v>215.6</v>
      </c>
      <c r="F42" s="4"/>
    </row>
    <row r="43" spans="1:6" s="7" customFormat="1" ht="47.25">
      <c r="A43" s="12" t="s">
        <v>79</v>
      </c>
      <c r="B43" s="13" t="s">
        <v>60</v>
      </c>
      <c r="C43" s="23">
        <v>208.2</v>
      </c>
      <c r="D43" s="36">
        <v>209.2</v>
      </c>
      <c r="E43" s="36">
        <v>215.6</v>
      </c>
      <c r="F43" s="4"/>
    </row>
    <row r="44" spans="1:6" s="7" customFormat="1" ht="47.25">
      <c r="A44" s="33" t="s">
        <v>78</v>
      </c>
      <c r="B44" s="13" t="s">
        <v>61</v>
      </c>
      <c r="C44" s="21">
        <f>C45</f>
        <v>0.2</v>
      </c>
      <c r="D44" s="26">
        <v>0.2</v>
      </c>
      <c r="E44" s="26">
        <v>0.2</v>
      </c>
      <c r="F44" s="4"/>
    </row>
    <row r="45" spans="1:6" s="7" customFormat="1" ht="47.25">
      <c r="A45" s="33" t="s">
        <v>77</v>
      </c>
      <c r="B45" s="13" t="s">
        <v>62</v>
      </c>
      <c r="C45" s="21">
        <v>0.2</v>
      </c>
      <c r="D45" s="26">
        <v>0.2</v>
      </c>
      <c r="E45" s="26">
        <v>0.2</v>
      </c>
      <c r="F45" s="4"/>
    </row>
    <row r="46" spans="1:6" s="7" customFormat="1" ht="15.75">
      <c r="A46" s="30" t="s">
        <v>72</v>
      </c>
      <c r="B46" s="18" t="s">
        <v>63</v>
      </c>
      <c r="C46" s="31">
        <f>C47+C49</f>
        <v>382.5</v>
      </c>
      <c r="D46" s="32">
        <v>0</v>
      </c>
      <c r="E46" s="32">
        <v>0</v>
      </c>
      <c r="F46" s="4"/>
    </row>
    <row r="47" spans="1:6" s="7" customFormat="1" ht="63">
      <c r="A47" s="34" t="s">
        <v>76</v>
      </c>
      <c r="B47" s="18" t="s">
        <v>73</v>
      </c>
      <c r="C47" s="31">
        <v>4.3</v>
      </c>
      <c r="D47" s="32">
        <v>0</v>
      </c>
      <c r="E47" s="32">
        <v>0</v>
      </c>
      <c r="F47" s="4"/>
    </row>
    <row r="48" spans="1:6" s="7" customFormat="1" ht="78.75">
      <c r="A48" s="35" t="s">
        <v>74</v>
      </c>
      <c r="B48" s="18" t="s">
        <v>75</v>
      </c>
      <c r="C48" s="31">
        <v>4.3</v>
      </c>
      <c r="D48" s="32">
        <v>0</v>
      </c>
      <c r="E48" s="32">
        <v>0</v>
      </c>
      <c r="F48" s="4"/>
    </row>
    <row r="49" spans="1:6" s="7" customFormat="1" ht="31.5">
      <c r="A49" s="38" t="s">
        <v>87</v>
      </c>
      <c r="B49" s="18" t="s">
        <v>89</v>
      </c>
      <c r="C49" s="31">
        <v>378.2</v>
      </c>
      <c r="D49" s="32">
        <v>0</v>
      </c>
      <c r="E49" s="32">
        <v>0</v>
      </c>
      <c r="F49" s="4"/>
    </row>
    <row r="50" spans="1:6" s="7" customFormat="1" ht="31.5">
      <c r="A50" s="38" t="s">
        <v>87</v>
      </c>
      <c r="B50" s="18" t="s">
        <v>88</v>
      </c>
      <c r="C50" s="31">
        <v>378.2</v>
      </c>
      <c r="D50" s="32">
        <v>0</v>
      </c>
      <c r="E50" s="32">
        <v>0</v>
      </c>
      <c r="F50" s="4"/>
    </row>
    <row r="51" spans="1:6" s="7" customFormat="1" ht="15.75">
      <c r="A51" s="12" t="s">
        <v>64</v>
      </c>
      <c r="B51" s="13" t="s">
        <v>65</v>
      </c>
      <c r="C51" s="22">
        <f>C11+C14+C17+C25+C29+C36+C33</f>
        <v>16800</v>
      </c>
      <c r="D51" s="25">
        <f>D36+D33+D29+D25+D17+D14+D11</f>
        <v>15938.2</v>
      </c>
      <c r="E51" s="25">
        <f>E36+E33+E29+E25+E17+E14+E11</f>
        <v>17059.199999999997</v>
      </c>
      <c r="F51" s="4"/>
    </row>
    <row r="52" spans="1:6" s="7" customFormat="1" ht="44.25" customHeight="1">
      <c r="A52" s="19"/>
      <c r="B52" s="19"/>
      <c r="C52" s="19"/>
      <c r="D52" s="19"/>
      <c r="E52" s="20"/>
      <c r="F52" s="4"/>
    </row>
    <row r="53" spans="1:6" s="7" customFormat="1" ht="18.75">
      <c r="A53" s="19"/>
      <c r="B53" s="19"/>
      <c r="C53" s="19"/>
      <c r="D53" s="19"/>
      <c r="E53" s="20"/>
      <c r="F53" s="4"/>
    </row>
    <row r="54" spans="1:6" s="7" customFormat="1" ht="18.75">
      <c r="A54" s="19"/>
      <c r="B54" s="19"/>
      <c r="C54" s="19"/>
      <c r="D54" s="19"/>
      <c r="E54" s="20"/>
      <c r="F54" s="4"/>
    </row>
    <row r="55" spans="1:6" s="7" customFormat="1" ht="18.75">
      <c r="A55" s="19"/>
      <c r="B55" s="19"/>
      <c r="C55" s="19"/>
      <c r="D55" s="19"/>
      <c r="E55" s="20"/>
      <c r="F55" s="4"/>
    </row>
    <row r="56" spans="1:6" s="7" customFormat="1" ht="82.5" customHeight="1">
      <c r="A56" s="19"/>
      <c r="B56" s="19"/>
      <c r="C56" s="19"/>
      <c r="D56" s="19"/>
      <c r="E56" s="20"/>
      <c r="F56" s="4"/>
    </row>
    <row r="57" spans="1:6" s="7" customFormat="1" ht="18.75">
      <c r="A57" s="19"/>
      <c r="B57" s="19"/>
      <c r="C57" s="19"/>
      <c r="D57" s="19"/>
      <c r="E57" s="20"/>
      <c r="F57" s="4"/>
    </row>
    <row r="58" spans="1:6" s="7" customFormat="1" ht="18.75">
      <c r="A58" s="19"/>
      <c r="B58" s="19"/>
      <c r="C58" s="19"/>
      <c r="D58" s="19"/>
      <c r="E58" s="20"/>
      <c r="F58" s="4"/>
    </row>
    <row r="59" spans="1:6" s="7" customFormat="1" ht="18.75">
      <c r="A59" s="19"/>
      <c r="B59" s="19"/>
      <c r="C59" s="19"/>
      <c r="D59" s="19"/>
      <c r="E59" s="20"/>
      <c r="F59" s="4"/>
    </row>
    <row r="60" spans="1:6" s="7" customFormat="1" ht="18.75">
      <c r="A60" s="19"/>
      <c r="B60" s="19"/>
      <c r="C60" s="19"/>
      <c r="D60" s="19"/>
      <c r="E60" s="20"/>
      <c r="F60" s="4"/>
    </row>
    <row r="61" spans="1:6" s="7" customFormat="1" ht="18.75">
      <c r="A61" s="19"/>
      <c r="B61" s="19"/>
      <c r="C61" s="19"/>
      <c r="D61" s="19"/>
      <c r="E61" s="20"/>
      <c r="F61" s="4"/>
    </row>
    <row r="62" spans="1:6" s="7" customFormat="1" ht="18.75">
      <c r="A62" s="19"/>
      <c r="B62" s="19"/>
      <c r="C62" s="19"/>
      <c r="D62" s="19"/>
      <c r="E62" s="20"/>
      <c r="F62" s="4"/>
    </row>
    <row r="63" spans="5:6" s="19" customFormat="1" ht="18.75">
      <c r="E63" s="20"/>
      <c r="F63" s="1"/>
    </row>
    <row r="64" spans="5:6" s="19" customFormat="1" ht="18.75">
      <c r="E64" s="20"/>
      <c r="F64" s="1"/>
    </row>
    <row r="65" spans="5:6" s="19" customFormat="1" ht="18.75">
      <c r="E65" s="20"/>
      <c r="F65" s="1"/>
    </row>
    <row r="66" spans="5:6" s="19" customFormat="1" ht="18.75">
      <c r="E66" s="20"/>
      <c r="F66" s="1"/>
    </row>
    <row r="67" spans="5:6" s="19" customFormat="1" ht="18.75">
      <c r="E67" s="20"/>
      <c r="F67" s="1"/>
    </row>
    <row r="68" spans="5:6" s="19" customFormat="1" ht="18.75">
      <c r="E68" s="20"/>
      <c r="F68" s="1"/>
    </row>
    <row r="69" spans="5:6" s="19" customFormat="1" ht="18.75">
      <c r="E69" s="20"/>
      <c r="F69" s="1"/>
    </row>
    <row r="70" spans="5:6" s="19" customFormat="1" ht="18.75">
      <c r="E70" s="20"/>
      <c r="F70" s="1"/>
    </row>
    <row r="71" spans="5:6" s="19" customFormat="1" ht="18.75">
      <c r="E71" s="20"/>
      <c r="F71" s="1"/>
    </row>
    <row r="72" spans="5:6" s="19" customFormat="1" ht="18.75">
      <c r="E72" s="20"/>
      <c r="F72" s="1"/>
    </row>
    <row r="73" spans="5:6" s="19" customFormat="1" ht="18.75">
      <c r="E73" s="20"/>
      <c r="F73" s="1"/>
    </row>
    <row r="74" spans="5:6" s="19" customFormat="1" ht="18.75">
      <c r="E74" s="20"/>
      <c r="F74" s="1"/>
    </row>
    <row r="75" spans="5:6" s="19" customFormat="1" ht="18.75">
      <c r="E75" s="20"/>
      <c r="F75" s="1"/>
    </row>
    <row r="76" spans="5:6" s="19" customFormat="1" ht="18.75">
      <c r="E76" s="20"/>
      <c r="F76" s="1"/>
    </row>
    <row r="77" spans="5:6" s="19" customFormat="1" ht="18.75">
      <c r="E77" s="20"/>
      <c r="F77" s="1"/>
    </row>
    <row r="78" spans="5:6" s="19" customFormat="1" ht="18.75">
      <c r="E78" s="20"/>
      <c r="F78" s="1"/>
    </row>
    <row r="79" spans="5:6" s="19" customFormat="1" ht="18.75">
      <c r="E79" s="20"/>
      <c r="F79" s="1"/>
    </row>
    <row r="80" spans="5:6" s="19" customFormat="1" ht="18.75">
      <c r="E80" s="20"/>
      <c r="F80" s="1"/>
    </row>
    <row r="81" spans="5:6" s="19" customFormat="1" ht="18.75">
      <c r="E81" s="20"/>
      <c r="F81" s="1"/>
    </row>
    <row r="82" spans="5:6" s="19" customFormat="1" ht="18.75">
      <c r="E82" s="20"/>
      <c r="F82" s="1"/>
    </row>
    <row r="83" spans="5:6" s="19" customFormat="1" ht="18.75">
      <c r="E83" s="20"/>
      <c r="F83" s="1"/>
    </row>
    <row r="84" spans="5:6" s="19" customFormat="1" ht="18.75">
      <c r="E84" s="20"/>
      <c r="F84" s="1"/>
    </row>
    <row r="85" s="19" customFormat="1" ht="18.75">
      <c r="F85" s="1"/>
    </row>
    <row r="86" s="19" customFormat="1" ht="18.75">
      <c r="F86" s="1"/>
    </row>
    <row r="87" s="19" customFormat="1" ht="18.75">
      <c r="F87" s="1"/>
    </row>
    <row r="88" s="19" customFormat="1" ht="18.75">
      <c r="F88" s="1"/>
    </row>
    <row r="89" s="19" customFormat="1" ht="18.75">
      <c r="F89" s="1"/>
    </row>
    <row r="90" s="19" customFormat="1" ht="18.75">
      <c r="F90" s="1"/>
    </row>
    <row r="91" s="19" customFormat="1" ht="18.75">
      <c r="F91" s="1"/>
    </row>
    <row r="92" s="19" customFormat="1" ht="18.75">
      <c r="F92" s="1"/>
    </row>
    <row r="93" s="19" customFormat="1" ht="18.75">
      <c r="F93" s="1"/>
    </row>
    <row r="94" s="19" customFormat="1" ht="18.75">
      <c r="F94" s="1"/>
    </row>
    <row r="95" s="19" customFormat="1" ht="18.75">
      <c r="F95" s="1"/>
    </row>
    <row r="96" s="19" customFormat="1" ht="18.75">
      <c r="F96" s="1"/>
    </row>
    <row r="97" s="19" customFormat="1" ht="18.75">
      <c r="F97" s="1"/>
    </row>
    <row r="98" s="19" customFormat="1" ht="18.75">
      <c r="F98" s="1"/>
    </row>
    <row r="99" s="19" customFormat="1" ht="18.75">
      <c r="F99" s="1"/>
    </row>
    <row r="100" s="19" customFormat="1" ht="18.75">
      <c r="F100" s="1"/>
    </row>
    <row r="101" s="19" customFormat="1" ht="18.75">
      <c r="F101" s="1"/>
    </row>
    <row r="102" s="19" customFormat="1" ht="18.75">
      <c r="F102" s="1"/>
    </row>
    <row r="103" s="19" customFormat="1" ht="18.75">
      <c r="F103" s="1"/>
    </row>
    <row r="104" s="19" customFormat="1" ht="18.75">
      <c r="F104" s="1"/>
    </row>
    <row r="105" s="19" customFormat="1" ht="18.75">
      <c r="F105" s="1"/>
    </row>
    <row r="106" s="19" customFormat="1" ht="18.75">
      <c r="F106" s="1"/>
    </row>
    <row r="107" s="19" customFormat="1" ht="18.75">
      <c r="F107" s="1"/>
    </row>
    <row r="108" s="19" customFormat="1" ht="18.75">
      <c r="F108" s="1"/>
    </row>
    <row r="109" s="19" customFormat="1" ht="18.75">
      <c r="F109" s="1"/>
    </row>
    <row r="110" s="19" customFormat="1" ht="18.75">
      <c r="F110" s="1"/>
    </row>
    <row r="111" s="19" customFormat="1" ht="18.75">
      <c r="F111" s="1"/>
    </row>
    <row r="112" s="19" customFormat="1" ht="18.75">
      <c r="F112" s="1"/>
    </row>
    <row r="113" s="19" customFormat="1" ht="18.75">
      <c r="F113" s="1"/>
    </row>
    <row r="114" s="19" customFormat="1" ht="18.75">
      <c r="F114" s="1"/>
    </row>
    <row r="115" s="19" customFormat="1" ht="18.75">
      <c r="F115" s="1"/>
    </row>
    <row r="116" s="19" customFormat="1" ht="18.75">
      <c r="F116" s="1"/>
    </row>
    <row r="117" s="19" customFormat="1" ht="18.75">
      <c r="F117" s="1"/>
    </row>
    <row r="118" s="19" customFormat="1" ht="18.75">
      <c r="F118" s="1"/>
    </row>
    <row r="119" s="19" customFormat="1" ht="18.75">
      <c r="F119" s="1"/>
    </row>
    <row r="120" s="19" customFormat="1" ht="18.75">
      <c r="F120" s="1"/>
    </row>
    <row r="121" s="19" customFormat="1" ht="18.75">
      <c r="F121" s="1"/>
    </row>
    <row r="122" s="19" customFormat="1" ht="18.75">
      <c r="F122" s="1"/>
    </row>
    <row r="123" s="19" customFormat="1" ht="18.75">
      <c r="F123" s="1"/>
    </row>
    <row r="124" s="19" customFormat="1" ht="18.75">
      <c r="F124" s="1"/>
    </row>
    <row r="125" s="19" customFormat="1" ht="18.75">
      <c r="F125" s="1"/>
    </row>
    <row r="126" s="19" customFormat="1" ht="18.75">
      <c r="F126" s="1"/>
    </row>
    <row r="127" s="19" customFormat="1" ht="18.75">
      <c r="F127" s="1"/>
    </row>
    <row r="128" s="19" customFormat="1" ht="18.75">
      <c r="F128" s="1"/>
    </row>
    <row r="129" s="19" customFormat="1" ht="18.75">
      <c r="F129" s="1"/>
    </row>
    <row r="130" s="19" customFormat="1" ht="18.75">
      <c r="F130" s="1"/>
    </row>
    <row r="131" s="19" customFormat="1" ht="18.75">
      <c r="F131" s="1"/>
    </row>
    <row r="132" s="19" customFormat="1" ht="18.75">
      <c r="F132" s="1"/>
    </row>
    <row r="133" s="19" customFormat="1" ht="18.75">
      <c r="F133" s="1"/>
    </row>
    <row r="134" s="19" customFormat="1" ht="18.75">
      <c r="F134" s="1"/>
    </row>
    <row r="135" s="19" customFormat="1" ht="18.75">
      <c r="F135" s="1"/>
    </row>
    <row r="136" s="19" customFormat="1" ht="18.75">
      <c r="F136" s="1"/>
    </row>
    <row r="137" s="19" customFormat="1" ht="18.75">
      <c r="F137" s="1"/>
    </row>
    <row r="138" s="19" customFormat="1" ht="18.75">
      <c r="F138" s="1"/>
    </row>
    <row r="139" s="19" customFormat="1" ht="18.75">
      <c r="F139" s="1"/>
    </row>
    <row r="140" s="19" customFormat="1" ht="18.75">
      <c r="F140" s="1"/>
    </row>
    <row r="141" s="19" customFormat="1" ht="18.75">
      <c r="F141" s="1"/>
    </row>
    <row r="142" s="19" customFormat="1" ht="18.75">
      <c r="F142" s="1"/>
    </row>
    <row r="143" s="19" customFormat="1" ht="18.75">
      <c r="F143" s="1"/>
    </row>
    <row r="144" s="19" customFormat="1" ht="18.75">
      <c r="F144" s="1"/>
    </row>
    <row r="145" s="19" customFormat="1" ht="18.75">
      <c r="F145" s="1"/>
    </row>
    <row r="146" s="19" customFormat="1" ht="18.75">
      <c r="F146" s="1"/>
    </row>
    <row r="147" s="19" customFormat="1" ht="18.75">
      <c r="F147" s="1"/>
    </row>
    <row r="148" s="19" customFormat="1" ht="18.75">
      <c r="F148" s="1"/>
    </row>
    <row r="149" s="19" customFormat="1" ht="18.75">
      <c r="F149" s="1"/>
    </row>
    <row r="150" s="19" customFormat="1" ht="18.75">
      <c r="F150" s="1"/>
    </row>
    <row r="151" s="19" customFormat="1" ht="18.75">
      <c r="F151" s="1"/>
    </row>
    <row r="152" s="19" customFormat="1" ht="18.75">
      <c r="F152" s="1"/>
    </row>
    <row r="153" s="19" customFormat="1" ht="18.75">
      <c r="F153" s="1"/>
    </row>
    <row r="154" s="19" customFormat="1" ht="18.75">
      <c r="F154" s="1"/>
    </row>
    <row r="155" s="19" customFormat="1" ht="18.75">
      <c r="F155" s="1"/>
    </row>
    <row r="156" s="19" customFormat="1" ht="18.75">
      <c r="F156" s="1"/>
    </row>
    <row r="157" s="19" customFormat="1" ht="18.75">
      <c r="F157" s="1"/>
    </row>
    <row r="158" s="19" customFormat="1" ht="18.75">
      <c r="F158" s="1"/>
    </row>
    <row r="159" s="19" customFormat="1" ht="18.75">
      <c r="F159" s="1"/>
    </row>
    <row r="160" s="19" customFormat="1" ht="18.75">
      <c r="F160" s="1"/>
    </row>
    <row r="161" s="19" customFormat="1" ht="18.75">
      <c r="F161" s="1"/>
    </row>
    <row r="162" s="19" customFormat="1" ht="18.75">
      <c r="F162" s="1"/>
    </row>
    <row r="163" s="19" customFormat="1" ht="18.75">
      <c r="F163" s="1"/>
    </row>
    <row r="164" s="19" customFormat="1" ht="18.75">
      <c r="F164" s="1"/>
    </row>
    <row r="165" s="19" customFormat="1" ht="18.75">
      <c r="F165" s="1"/>
    </row>
    <row r="166" s="19" customFormat="1" ht="18.75">
      <c r="F166" s="1"/>
    </row>
    <row r="167" s="19" customFormat="1" ht="18.75">
      <c r="F167" s="1"/>
    </row>
    <row r="168" s="19" customFormat="1" ht="18.75">
      <c r="F168" s="1"/>
    </row>
    <row r="169" s="19" customFormat="1" ht="18.75">
      <c r="F169" s="1"/>
    </row>
    <row r="170" s="19" customFormat="1" ht="18.75">
      <c r="F170" s="1"/>
    </row>
    <row r="171" s="19" customFormat="1" ht="18.75">
      <c r="F171" s="1"/>
    </row>
    <row r="172" s="19" customFormat="1" ht="18.75">
      <c r="F172" s="1"/>
    </row>
    <row r="173" s="19" customFormat="1" ht="18.75">
      <c r="F173" s="1"/>
    </row>
    <row r="174" s="19" customFormat="1" ht="18.75">
      <c r="F174" s="1"/>
    </row>
    <row r="175" s="19" customFormat="1" ht="18.75">
      <c r="F175" s="1"/>
    </row>
    <row r="176" s="19" customFormat="1" ht="18.75">
      <c r="F176" s="1"/>
    </row>
    <row r="177" s="19" customFormat="1" ht="18.75">
      <c r="F177" s="1"/>
    </row>
    <row r="178" s="19" customFormat="1" ht="18.75">
      <c r="F178" s="1"/>
    </row>
    <row r="179" s="19" customFormat="1" ht="18.75">
      <c r="F179" s="1"/>
    </row>
    <row r="180" s="19" customFormat="1" ht="18.75">
      <c r="F180" s="1"/>
    </row>
    <row r="181" s="19" customFormat="1" ht="18.75">
      <c r="F181" s="1"/>
    </row>
    <row r="182" s="19" customFormat="1" ht="18.75">
      <c r="F182" s="1"/>
    </row>
    <row r="183" s="19" customFormat="1" ht="18.75">
      <c r="F183" s="1"/>
    </row>
    <row r="184" s="19" customFormat="1" ht="18.75">
      <c r="F184" s="1"/>
    </row>
    <row r="185" s="19" customFormat="1" ht="18.75">
      <c r="F185" s="1"/>
    </row>
    <row r="186" s="19" customFormat="1" ht="18.75">
      <c r="F186" s="1"/>
    </row>
    <row r="187" s="19" customFormat="1" ht="18.75">
      <c r="F187" s="1"/>
    </row>
    <row r="188" s="19" customFormat="1" ht="18.75">
      <c r="F188" s="1"/>
    </row>
    <row r="189" s="19" customFormat="1" ht="18.75">
      <c r="F189" s="1"/>
    </row>
    <row r="190" s="19" customFormat="1" ht="18.75">
      <c r="F190" s="1"/>
    </row>
    <row r="191" s="19" customFormat="1" ht="18.75">
      <c r="F191" s="1"/>
    </row>
    <row r="192" s="19" customFormat="1" ht="18.75">
      <c r="F192" s="1"/>
    </row>
    <row r="193" s="19" customFormat="1" ht="18.75">
      <c r="F193" s="1"/>
    </row>
    <row r="194" s="19" customFormat="1" ht="18.75">
      <c r="F194" s="1"/>
    </row>
    <row r="195" s="19" customFormat="1" ht="18.75">
      <c r="F195" s="1"/>
    </row>
    <row r="196" s="19" customFormat="1" ht="18.75">
      <c r="F196" s="1"/>
    </row>
    <row r="197" s="19" customFormat="1" ht="18.75">
      <c r="F197" s="1"/>
    </row>
    <row r="198" s="19" customFormat="1" ht="18.75">
      <c r="F198" s="1"/>
    </row>
    <row r="199" s="19" customFormat="1" ht="18.75">
      <c r="F199" s="1"/>
    </row>
    <row r="200" s="19" customFormat="1" ht="18.75">
      <c r="F200" s="1"/>
    </row>
    <row r="201" s="19" customFormat="1" ht="18.75">
      <c r="F201" s="1"/>
    </row>
    <row r="202" s="19" customFormat="1" ht="18.75">
      <c r="F202" s="1"/>
    </row>
    <row r="203" s="19" customFormat="1" ht="18.75">
      <c r="F203" s="1"/>
    </row>
    <row r="204" s="19" customFormat="1" ht="18.75">
      <c r="F204" s="1"/>
    </row>
    <row r="205" s="19" customFormat="1" ht="18.75">
      <c r="F205" s="1"/>
    </row>
    <row r="206" s="19" customFormat="1" ht="18.75">
      <c r="F206" s="1"/>
    </row>
    <row r="207" s="19" customFormat="1" ht="18.75">
      <c r="F207" s="1"/>
    </row>
    <row r="208" s="19" customFormat="1" ht="18.75">
      <c r="F208" s="1"/>
    </row>
    <row r="209" s="19" customFormat="1" ht="18.75">
      <c r="F209" s="1"/>
    </row>
    <row r="210" s="19" customFormat="1" ht="18.75">
      <c r="F210" s="1"/>
    </row>
    <row r="211" s="19" customFormat="1" ht="18.75">
      <c r="F211" s="1"/>
    </row>
    <row r="212" s="19" customFormat="1" ht="18.75">
      <c r="F212" s="1"/>
    </row>
    <row r="213" s="19" customFormat="1" ht="18.75">
      <c r="F213" s="1"/>
    </row>
    <row r="214" s="19" customFormat="1" ht="18.75">
      <c r="F214" s="1"/>
    </row>
    <row r="215" s="19" customFormat="1" ht="18.75">
      <c r="F215" s="1"/>
    </row>
    <row r="216" s="19" customFormat="1" ht="18.75">
      <c r="F216" s="1"/>
    </row>
    <row r="217" s="19" customFormat="1" ht="18.75">
      <c r="F217" s="1"/>
    </row>
    <row r="218" s="19" customFormat="1" ht="18.75">
      <c r="F218" s="1"/>
    </row>
    <row r="219" s="19" customFormat="1" ht="18.75">
      <c r="F219" s="1"/>
    </row>
    <row r="220" s="19" customFormat="1" ht="18.75">
      <c r="F220" s="1"/>
    </row>
    <row r="221" s="19" customFormat="1" ht="18.75">
      <c r="F221" s="1"/>
    </row>
    <row r="222" s="19" customFormat="1" ht="18.75">
      <c r="F222" s="1"/>
    </row>
    <row r="223" s="19" customFormat="1" ht="18.75">
      <c r="F223" s="1"/>
    </row>
    <row r="224" s="19" customFormat="1" ht="18.75">
      <c r="F224" s="1"/>
    </row>
    <row r="225" s="19" customFormat="1" ht="18.75">
      <c r="F225" s="1"/>
    </row>
    <row r="226" s="19" customFormat="1" ht="18.75">
      <c r="F226" s="1"/>
    </row>
    <row r="227" s="19" customFormat="1" ht="18.75">
      <c r="F227" s="1"/>
    </row>
    <row r="228" s="19" customFormat="1" ht="18.75">
      <c r="F228" s="1"/>
    </row>
    <row r="229" s="19" customFormat="1" ht="18.75">
      <c r="F229" s="1"/>
    </row>
    <row r="230" s="19" customFormat="1" ht="18.75">
      <c r="F230" s="1"/>
    </row>
    <row r="231" s="19" customFormat="1" ht="18.75">
      <c r="F231" s="1"/>
    </row>
    <row r="232" s="19" customFormat="1" ht="18.75">
      <c r="F232" s="1"/>
    </row>
    <row r="233" s="19" customFormat="1" ht="18.75">
      <c r="F233" s="1"/>
    </row>
    <row r="234" s="19" customFormat="1" ht="18.75">
      <c r="F234" s="1"/>
    </row>
    <row r="235" s="19" customFormat="1" ht="18.75">
      <c r="F235" s="1"/>
    </row>
    <row r="236" s="19" customFormat="1" ht="18.75">
      <c r="F236" s="1"/>
    </row>
    <row r="237" s="19" customFormat="1" ht="18.75">
      <c r="F237" s="1"/>
    </row>
    <row r="238" s="19" customFormat="1" ht="18.75">
      <c r="F238" s="1"/>
    </row>
    <row r="239" s="19" customFormat="1" ht="18.75">
      <c r="F239" s="1"/>
    </row>
    <row r="240" s="19" customFormat="1" ht="18.75">
      <c r="F240" s="1"/>
    </row>
    <row r="241" s="19" customFormat="1" ht="18.75">
      <c r="F241" s="1"/>
    </row>
    <row r="242" s="19" customFormat="1" ht="18.75">
      <c r="F242" s="1"/>
    </row>
    <row r="243" s="19" customFormat="1" ht="18.75">
      <c r="F243" s="1"/>
    </row>
    <row r="244" s="19" customFormat="1" ht="18.75">
      <c r="F244" s="1"/>
    </row>
    <row r="245" s="19" customFormat="1" ht="18.75">
      <c r="F245" s="1"/>
    </row>
    <row r="246" s="19" customFormat="1" ht="18.75">
      <c r="F246" s="1"/>
    </row>
    <row r="247" s="19" customFormat="1" ht="18.75">
      <c r="F247" s="1"/>
    </row>
    <row r="248" s="19" customFormat="1" ht="18.75">
      <c r="F248" s="1"/>
    </row>
    <row r="249" s="19" customFormat="1" ht="18.75">
      <c r="F249" s="1"/>
    </row>
    <row r="250" s="19" customFormat="1" ht="18.75">
      <c r="F250" s="1"/>
    </row>
    <row r="251" s="19" customFormat="1" ht="18.75">
      <c r="F251" s="1"/>
    </row>
    <row r="252" s="19" customFormat="1" ht="18.75">
      <c r="F252" s="1"/>
    </row>
    <row r="253" s="19" customFormat="1" ht="18.75">
      <c r="F253" s="1"/>
    </row>
    <row r="254" s="19" customFormat="1" ht="18.75">
      <c r="F254" s="1"/>
    </row>
    <row r="255" s="19" customFormat="1" ht="18.75">
      <c r="F255" s="1"/>
    </row>
    <row r="256" s="19" customFormat="1" ht="18.75">
      <c r="F256" s="1"/>
    </row>
    <row r="257" s="19" customFormat="1" ht="18.75">
      <c r="F257" s="1"/>
    </row>
    <row r="258" s="19" customFormat="1" ht="18.75">
      <c r="F258" s="1"/>
    </row>
    <row r="259" s="19" customFormat="1" ht="18.75">
      <c r="F259" s="1"/>
    </row>
    <row r="260" s="19" customFormat="1" ht="18.75">
      <c r="F260" s="1"/>
    </row>
    <row r="261" s="19" customFormat="1" ht="18.75">
      <c r="F261" s="1"/>
    </row>
    <row r="262" s="19" customFormat="1" ht="18.75">
      <c r="F262" s="1"/>
    </row>
    <row r="263" s="19" customFormat="1" ht="18.75">
      <c r="F263" s="1"/>
    </row>
    <row r="264" s="19" customFormat="1" ht="18.75">
      <c r="F264" s="1"/>
    </row>
    <row r="265" s="19" customFormat="1" ht="18.75">
      <c r="F265" s="1"/>
    </row>
    <row r="266" s="19" customFormat="1" ht="18.75">
      <c r="F266" s="1"/>
    </row>
    <row r="267" s="19" customFormat="1" ht="18.75">
      <c r="F267" s="1"/>
    </row>
    <row r="268" s="19" customFormat="1" ht="18.75">
      <c r="F268" s="1"/>
    </row>
    <row r="269" s="19" customFormat="1" ht="18.75">
      <c r="F269" s="1"/>
    </row>
    <row r="270" s="19" customFormat="1" ht="18.75">
      <c r="F270" s="1"/>
    </row>
    <row r="271" s="19" customFormat="1" ht="18.75">
      <c r="F271" s="1"/>
    </row>
    <row r="272" s="19" customFormat="1" ht="18.75">
      <c r="F272" s="1"/>
    </row>
    <row r="273" s="19" customFormat="1" ht="18.75">
      <c r="F273" s="1"/>
    </row>
    <row r="274" s="19" customFormat="1" ht="18.75">
      <c r="F274" s="1"/>
    </row>
    <row r="275" s="19" customFormat="1" ht="18.75">
      <c r="F275" s="1"/>
    </row>
    <row r="276" s="19" customFormat="1" ht="18.75">
      <c r="F276" s="1"/>
    </row>
    <row r="277" s="19" customFormat="1" ht="18.75">
      <c r="F277" s="1"/>
    </row>
    <row r="278" s="19" customFormat="1" ht="18.75">
      <c r="F278" s="1"/>
    </row>
    <row r="279" s="19" customFormat="1" ht="18.75">
      <c r="F279" s="1"/>
    </row>
    <row r="280" s="19" customFormat="1" ht="18.75">
      <c r="F280" s="1"/>
    </row>
    <row r="281" s="19" customFormat="1" ht="18.75">
      <c r="F281" s="1"/>
    </row>
    <row r="282" s="19" customFormat="1" ht="18.75">
      <c r="F282" s="1"/>
    </row>
    <row r="283" s="19" customFormat="1" ht="18.75">
      <c r="F283" s="1"/>
    </row>
    <row r="284" s="19" customFormat="1" ht="18.75">
      <c r="F284" s="1"/>
    </row>
    <row r="285" s="19" customFormat="1" ht="18.75">
      <c r="F285" s="1"/>
    </row>
    <row r="286" s="19" customFormat="1" ht="18.75">
      <c r="F286" s="1"/>
    </row>
    <row r="287" s="19" customFormat="1" ht="18.75">
      <c r="F287" s="1"/>
    </row>
    <row r="288" s="19" customFormat="1" ht="18.75">
      <c r="F288" s="1"/>
    </row>
    <row r="289" s="19" customFormat="1" ht="18.75">
      <c r="F289" s="1"/>
    </row>
    <row r="290" s="19" customFormat="1" ht="18.75">
      <c r="F290" s="1"/>
    </row>
    <row r="291" s="19" customFormat="1" ht="18.75">
      <c r="F291" s="1"/>
    </row>
    <row r="292" s="19" customFormat="1" ht="18.75">
      <c r="F292" s="1"/>
    </row>
    <row r="293" s="19" customFormat="1" ht="18.75">
      <c r="F293" s="1"/>
    </row>
    <row r="294" s="19" customFormat="1" ht="18.75">
      <c r="F294" s="1"/>
    </row>
    <row r="295" s="19" customFormat="1" ht="18.75">
      <c r="F295" s="1"/>
    </row>
    <row r="296" s="19" customFormat="1" ht="18.75">
      <c r="F296" s="1"/>
    </row>
    <row r="297" s="19" customFormat="1" ht="18.75">
      <c r="F297" s="1"/>
    </row>
    <row r="298" s="19" customFormat="1" ht="18.75">
      <c r="F298" s="1"/>
    </row>
    <row r="299" s="19" customFormat="1" ht="18.75">
      <c r="F299" s="1"/>
    </row>
    <row r="300" s="19" customFormat="1" ht="18.75">
      <c r="F300" s="1"/>
    </row>
    <row r="301" s="19" customFormat="1" ht="18.75">
      <c r="F301" s="1"/>
    </row>
    <row r="302" s="19" customFormat="1" ht="18.75">
      <c r="F302" s="1"/>
    </row>
    <row r="303" s="19" customFormat="1" ht="18.75">
      <c r="F303" s="1"/>
    </row>
    <row r="304" s="19" customFormat="1" ht="18.75">
      <c r="F304" s="1"/>
    </row>
    <row r="305" s="19" customFormat="1" ht="18.75">
      <c r="F305" s="1"/>
    </row>
    <row r="306" s="19" customFormat="1" ht="18.75">
      <c r="F306" s="1"/>
    </row>
    <row r="307" s="19" customFormat="1" ht="18.75">
      <c r="F307" s="1"/>
    </row>
    <row r="308" s="19" customFormat="1" ht="18.75">
      <c r="F308" s="1"/>
    </row>
    <row r="309" s="19" customFormat="1" ht="18.75">
      <c r="F309" s="1"/>
    </row>
    <row r="310" s="19" customFormat="1" ht="18.75">
      <c r="F310" s="1"/>
    </row>
    <row r="311" s="19" customFormat="1" ht="18.75">
      <c r="F311" s="1"/>
    </row>
    <row r="312" s="19" customFormat="1" ht="18.75">
      <c r="F312" s="1"/>
    </row>
    <row r="313" s="19" customFormat="1" ht="18.75">
      <c r="F313" s="1"/>
    </row>
    <row r="314" s="19" customFormat="1" ht="18.75">
      <c r="F314" s="1"/>
    </row>
    <row r="315" spans="1:5" ht="18.75">
      <c r="A315" s="19"/>
      <c r="B315" s="19"/>
      <c r="C315" s="19"/>
      <c r="D315" s="19"/>
      <c r="E315" s="19"/>
    </row>
    <row r="316" spans="1:5" ht="18.75">
      <c r="A316" s="19"/>
      <c r="B316" s="19"/>
      <c r="C316" s="19"/>
      <c r="D316" s="19"/>
      <c r="E316" s="19"/>
    </row>
    <row r="317" spans="1:5" ht="18.75">
      <c r="A317" s="19"/>
      <c r="B317" s="19"/>
      <c r="C317" s="19"/>
      <c r="D317" s="19"/>
      <c r="E317" s="19"/>
    </row>
    <row r="318" spans="1:5" ht="18.75">
      <c r="A318" s="19"/>
      <c r="B318" s="19"/>
      <c r="C318" s="19"/>
      <c r="D318" s="19"/>
      <c r="E318" s="19"/>
    </row>
    <row r="319" spans="1:5" ht="18.75">
      <c r="A319" s="19"/>
      <c r="B319" s="19"/>
      <c r="C319" s="19"/>
      <c r="D319" s="19"/>
      <c r="E319" s="19"/>
    </row>
    <row r="320" spans="1:5" ht="18.75">
      <c r="A320" s="19"/>
      <c r="B320" s="19"/>
      <c r="C320" s="19"/>
      <c r="D320" s="19"/>
      <c r="E320" s="19"/>
    </row>
    <row r="321" spans="1:5" ht="18.75">
      <c r="A321" s="19"/>
      <c r="B321" s="19"/>
      <c r="C321" s="19"/>
      <c r="D321" s="19"/>
      <c r="E321" s="19"/>
    </row>
    <row r="322" spans="1:5" ht="18.75">
      <c r="A322" s="19"/>
      <c r="B322" s="19"/>
      <c r="C322" s="19"/>
      <c r="D322" s="19"/>
      <c r="E322" s="19"/>
    </row>
    <row r="323" spans="1:5" ht="18.75">
      <c r="A323" s="19"/>
      <c r="B323" s="19"/>
      <c r="C323" s="19"/>
      <c r="D323" s="19"/>
      <c r="E323" s="19"/>
    </row>
    <row r="324" spans="1:5" ht="18.75">
      <c r="A324" s="19"/>
      <c r="B324" s="19"/>
      <c r="C324" s="19"/>
      <c r="D324" s="19"/>
      <c r="E324" s="19"/>
    </row>
    <row r="325" spans="1:5" ht="18.75">
      <c r="A325" s="19"/>
      <c r="B325" s="19"/>
      <c r="C325" s="19"/>
      <c r="D325" s="19"/>
      <c r="E325" s="19"/>
    </row>
    <row r="326" spans="1:5" ht="18.75">
      <c r="A326" s="19"/>
      <c r="B326" s="19"/>
      <c r="C326" s="19"/>
      <c r="D326" s="19"/>
      <c r="E326" s="19"/>
    </row>
    <row r="327" spans="1:5" ht="18.75">
      <c r="A327" s="19"/>
      <c r="B327" s="19"/>
      <c r="C327" s="19"/>
      <c r="D327" s="19"/>
      <c r="E327" s="19"/>
    </row>
    <row r="328" spans="1:5" ht="18.75">
      <c r="A328" s="19"/>
      <c r="B328" s="19"/>
      <c r="C328" s="19"/>
      <c r="D328" s="19"/>
      <c r="E328" s="19"/>
    </row>
    <row r="329" spans="1:5" ht="18.75">
      <c r="A329" s="19"/>
      <c r="B329" s="19"/>
      <c r="C329" s="19"/>
      <c r="D329" s="19"/>
      <c r="E329" s="19"/>
    </row>
    <row r="330" spans="1:5" ht="18.75">
      <c r="A330" s="19"/>
      <c r="B330" s="19"/>
      <c r="C330" s="19"/>
      <c r="D330" s="19"/>
      <c r="E330" s="19"/>
    </row>
    <row r="331" spans="1:5" ht="18.75">
      <c r="A331" s="19"/>
      <c r="B331" s="19"/>
      <c r="C331" s="19"/>
      <c r="D331" s="19"/>
      <c r="E331" s="19"/>
    </row>
    <row r="332" spans="1:5" ht="18.75">
      <c r="A332" s="19"/>
      <c r="B332" s="19"/>
      <c r="C332" s="19"/>
      <c r="D332" s="19"/>
      <c r="E332" s="19"/>
    </row>
    <row r="333" spans="1:5" ht="18.75">
      <c r="A333" s="19"/>
      <c r="B333" s="19"/>
      <c r="C333" s="19"/>
      <c r="D333" s="19"/>
      <c r="E333" s="19"/>
    </row>
    <row r="334" spans="1:5" ht="18.75">
      <c r="A334" s="19"/>
      <c r="B334" s="19"/>
      <c r="C334" s="19"/>
      <c r="D334" s="19"/>
      <c r="E334" s="19"/>
    </row>
    <row r="335" spans="1:5" ht="18.75">
      <c r="A335" s="19"/>
      <c r="B335" s="19"/>
      <c r="C335" s="19"/>
      <c r="D335" s="19"/>
      <c r="E335" s="19"/>
    </row>
    <row r="336" spans="1:5" ht="18.75">
      <c r="A336" s="19"/>
      <c r="B336" s="19"/>
      <c r="C336" s="19"/>
      <c r="D336" s="19"/>
      <c r="E336" s="19"/>
    </row>
    <row r="337" spans="1:5" ht="18.75">
      <c r="A337" s="19"/>
      <c r="B337" s="19"/>
      <c r="C337" s="19"/>
      <c r="D337" s="19"/>
      <c r="E337" s="19"/>
    </row>
    <row r="338" spans="1:5" ht="18.75">
      <c r="A338" s="19"/>
      <c r="B338" s="19"/>
      <c r="C338" s="19"/>
      <c r="D338" s="19"/>
      <c r="E338" s="19"/>
    </row>
    <row r="339" spans="1:5" ht="18.75">
      <c r="A339" s="19"/>
      <c r="B339" s="19"/>
      <c r="C339" s="19"/>
      <c r="D339" s="19"/>
      <c r="E339" s="19"/>
    </row>
    <row r="340" spans="1:5" ht="18.75">
      <c r="A340" s="19"/>
      <c r="B340" s="19"/>
      <c r="C340" s="19"/>
      <c r="D340" s="19"/>
      <c r="E340" s="19"/>
    </row>
    <row r="341" spans="1:5" ht="18.75">
      <c r="A341" s="19"/>
      <c r="B341" s="19"/>
      <c r="C341" s="19"/>
      <c r="D341" s="19"/>
      <c r="E341" s="19"/>
    </row>
    <row r="342" spans="1:5" ht="18.75">
      <c r="A342" s="19"/>
      <c r="B342" s="19"/>
      <c r="C342" s="19"/>
      <c r="D342" s="19"/>
      <c r="E342" s="19"/>
    </row>
    <row r="343" spans="1:5" ht="18.75">
      <c r="A343" s="19"/>
      <c r="B343" s="19"/>
      <c r="C343" s="19"/>
      <c r="D343" s="19"/>
      <c r="E343" s="19"/>
    </row>
    <row r="344" spans="1:5" ht="18.75">
      <c r="A344" s="19"/>
      <c r="B344" s="19"/>
      <c r="C344" s="19"/>
      <c r="D344" s="19"/>
      <c r="E344" s="19"/>
    </row>
    <row r="345" spans="1:5" ht="18.75">
      <c r="A345" s="19"/>
      <c r="B345" s="19"/>
      <c r="C345" s="19"/>
      <c r="D345" s="19"/>
      <c r="E345" s="19"/>
    </row>
    <row r="346" spans="1:5" ht="18.75">
      <c r="A346" s="19"/>
      <c r="B346" s="19"/>
      <c r="C346" s="19"/>
      <c r="D346" s="19"/>
      <c r="E346" s="19"/>
    </row>
    <row r="347" spans="1:5" ht="18.75">
      <c r="A347" s="19"/>
      <c r="B347" s="19"/>
      <c r="C347" s="19"/>
      <c r="D347" s="19"/>
      <c r="E347" s="19"/>
    </row>
    <row r="348" spans="1:5" ht="18.75">
      <c r="A348" s="19"/>
      <c r="B348" s="19"/>
      <c r="C348" s="19"/>
      <c r="D348" s="19"/>
      <c r="E348" s="19"/>
    </row>
    <row r="349" spans="1:5" ht="18.75">
      <c r="A349" s="19"/>
      <c r="B349" s="19"/>
      <c r="C349" s="19"/>
      <c r="D349" s="19"/>
      <c r="E349" s="19"/>
    </row>
    <row r="350" spans="1:5" ht="18.75">
      <c r="A350" s="19"/>
      <c r="B350" s="19"/>
      <c r="C350" s="19"/>
      <c r="D350" s="19"/>
      <c r="E350" s="19"/>
    </row>
    <row r="351" spans="1:5" ht="18.75">
      <c r="A351" s="19"/>
      <c r="B351" s="19"/>
      <c r="C351" s="19"/>
      <c r="D351" s="19"/>
      <c r="E351" s="19"/>
    </row>
    <row r="352" spans="1:5" ht="18.75">
      <c r="A352" s="19"/>
      <c r="B352" s="19"/>
      <c r="C352" s="19"/>
      <c r="D352" s="19"/>
      <c r="E352" s="19"/>
    </row>
    <row r="353" spans="1:5" ht="18.75">
      <c r="A353" s="19"/>
      <c r="B353" s="19"/>
      <c r="C353" s="19"/>
      <c r="D353" s="19"/>
      <c r="E353" s="19"/>
    </row>
    <row r="354" spans="1:5" ht="18.75">
      <c r="A354" s="19"/>
      <c r="B354" s="19"/>
      <c r="C354" s="19"/>
      <c r="D354" s="19"/>
      <c r="E354" s="19"/>
    </row>
    <row r="355" spans="1:5" ht="18.75">
      <c r="A355" s="19"/>
      <c r="B355" s="19"/>
      <c r="C355" s="19"/>
      <c r="D355" s="19"/>
      <c r="E355" s="19"/>
    </row>
    <row r="356" spans="1:5" ht="18.75">
      <c r="A356" s="19"/>
      <c r="B356" s="19"/>
      <c r="C356" s="19"/>
      <c r="D356" s="19"/>
      <c r="E356" s="19"/>
    </row>
    <row r="357" spans="1:5" ht="18.75">
      <c r="A357" s="19"/>
      <c r="B357" s="19"/>
      <c r="C357" s="19"/>
      <c r="D357" s="19"/>
      <c r="E357" s="19"/>
    </row>
    <row r="358" spans="1:5" ht="18.75">
      <c r="A358" s="19"/>
      <c r="B358" s="19"/>
      <c r="C358" s="19"/>
      <c r="D358" s="19"/>
      <c r="E358" s="19"/>
    </row>
    <row r="359" spans="1:5" ht="18.75">
      <c r="A359" s="19"/>
      <c r="B359" s="19"/>
      <c r="C359" s="19"/>
      <c r="D359" s="19"/>
      <c r="E359" s="19"/>
    </row>
    <row r="360" spans="1:5" ht="18.75">
      <c r="A360" s="19"/>
      <c r="B360" s="19"/>
      <c r="C360" s="19"/>
      <c r="D360" s="19"/>
      <c r="E360" s="19"/>
    </row>
    <row r="361" spans="1:5" ht="18.75">
      <c r="A361" s="19"/>
      <c r="B361" s="19"/>
      <c r="C361" s="19"/>
      <c r="D361" s="19"/>
      <c r="E361" s="19"/>
    </row>
    <row r="362" spans="1:5" ht="18.75">
      <c r="A362" s="19"/>
      <c r="B362" s="19"/>
      <c r="C362" s="19"/>
      <c r="D362" s="19"/>
      <c r="E362" s="19"/>
    </row>
    <row r="363" spans="1:5" ht="18.75">
      <c r="A363" s="19"/>
      <c r="B363" s="19"/>
      <c r="C363" s="19"/>
      <c r="D363" s="19"/>
      <c r="E363" s="19"/>
    </row>
    <row r="364" spans="1:5" ht="18.75">
      <c r="A364" s="19"/>
      <c r="B364" s="19"/>
      <c r="C364" s="19"/>
      <c r="D364" s="19"/>
      <c r="E364" s="19"/>
    </row>
    <row r="365" spans="1:5" ht="18.75">
      <c r="A365" s="19"/>
      <c r="B365" s="19"/>
      <c r="C365" s="19"/>
      <c r="D365" s="19"/>
      <c r="E365" s="19"/>
    </row>
    <row r="366" spans="1:5" ht="18.75">
      <c r="A366" s="19"/>
      <c r="B366" s="19"/>
      <c r="C366" s="19"/>
      <c r="D366" s="19"/>
      <c r="E366" s="19"/>
    </row>
    <row r="367" spans="1:5" ht="18.75">
      <c r="A367" s="19"/>
      <c r="B367" s="19"/>
      <c r="C367" s="19"/>
      <c r="D367" s="19"/>
      <c r="E367" s="19"/>
    </row>
    <row r="368" spans="1:5" ht="18.75">
      <c r="A368" s="19"/>
      <c r="B368" s="19"/>
      <c r="C368" s="19"/>
      <c r="D368" s="19"/>
      <c r="E368" s="19"/>
    </row>
    <row r="369" spans="1:5" ht="18.75">
      <c r="A369" s="19"/>
      <c r="B369" s="19"/>
      <c r="C369" s="19"/>
      <c r="D369" s="19"/>
      <c r="E369" s="19"/>
    </row>
    <row r="370" spans="1:5" ht="18.75">
      <c r="A370" s="19"/>
      <c r="B370" s="19"/>
      <c r="C370" s="19"/>
      <c r="D370" s="19"/>
      <c r="E370" s="19"/>
    </row>
    <row r="371" spans="1:5" ht="18.75">
      <c r="A371" s="19"/>
      <c r="B371" s="19"/>
      <c r="C371" s="19"/>
      <c r="D371" s="19"/>
      <c r="E371" s="19"/>
    </row>
    <row r="372" spans="1:5" ht="18.75">
      <c r="A372" s="19"/>
      <c r="B372" s="19"/>
      <c r="C372" s="19"/>
      <c r="D372" s="19"/>
      <c r="E372" s="19"/>
    </row>
    <row r="373" spans="1:5" ht="18.75">
      <c r="A373" s="19"/>
      <c r="B373" s="19"/>
      <c r="C373" s="19"/>
      <c r="D373" s="19"/>
      <c r="E373" s="19"/>
    </row>
    <row r="374" spans="1:5" ht="18.75">
      <c r="A374" s="19"/>
      <c r="B374" s="19"/>
      <c r="C374" s="19"/>
      <c r="D374" s="19"/>
      <c r="E374" s="19"/>
    </row>
    <row r="375" spans="1:5" ht="18.75">
      <c r="A375" s="19"/>
      <c r="B375" s="19"/>
      <c r="C375" s="19"/>
      <c r="D375" s="19"/>
      <c r="E375" s="19"/>
    </row>
    <row r="376" spans="1:5" ht="18.75">
      <c r="A376" s="19"/>
      <c r="B376" s="19"/>
      <c r="C376" s="19"/>
      <c r="D376" s="19"/>
      <c r="E376" s="19"/>
    </row>
    <row r="377" spans="1:5" ht="18.75">
      <c r="A377" s="19"/>
      <c r="B377" s="19"/>
      <c r="C377" s="19"/>
      <c r="D377" s="19"/>
      <c r="E377" s="19"/>
    </row>
    <row r="378" spans="1:5" ht="18.75">
      <c r="A378" s="19"/>
      <c r="B378" s="19"/>
      <c r="C378" s="19"/>
      <c r="D378" s="19"/>
      <c r="E378" s="19"/>
    </row>
    <row r="379" spans="1:5" ht="18.75">
      <c r="A379" s="19"/>
      <c r="B379" s="19"/>
      <c r="C379" s="19"/>
      <c r="D379" s="19"/>
      <c r="E379" s="19"/>
    </row>
    <row r="380" spans="1:5" ht="18.75">
      <c r="A380" s="19"/>
      <c r="B380" s="19"/>
      <c r="C380" s="19"/>
      <c r="D380" s="19"/>
      <c r="E380" s="19"/>
    </row>
    <row r="381" spans="1:5" ht="18.75">
      <c r="A381" s="19"/>
      <c r="B381" s="19"/>
      <c r="C381" s="19"/>
      <c r="D381" s="19"/>
      <c r="E381" s="19"/>
    </row>
    <row r="382" spans="1:5" ht="18.75">
      <c r="A382" s="19"/>
      <c r="B382" s="19"/>
      <c r="C382" s="19"/>
      <c r="D382" s="19"/>
      <c r="E382" s="19"/>
    </row>
    <row r="383" spans="1:5" ht="18.75">
      <c r="A383" s="19"/>
      <c r="B383" s="19"/>
      <c r="C383" s="19"/>
      <c r="D383" s="19"/>
      <c r="E383" s="19"/>
    </row>
    <row r="384" spans="1:5" ht="18.75">
      <c r="A384" s="19"/>
      <c r="B384" s="19"/>
      <c r="C384" s="19"/>
      <c r="D384" s="19"/>
      <c r="E384" s="19"/>
    </row>
    <row r="385" spans="1:5" ht="18.75">
      <c r="A385" s="19"/>
      <c r="B385" s="19"/>
      <c r="C385" s="19"/>
      <c r="D385" s="19"/>
      <c r="E385" s="19"/>
    </row>
    <row r="386" spans="1:5" ht="18.75">
      <c r="A386" s="19"/>
      <c r="B386" s="19"/>
      <c r="C386" s="19"/>
      <c r="D386" s="19"/>
      <c r="E386" s="19"/>
    </row>
    <row r="387" spans="1:5" ht="18.75">
      <c r="A387" s="19"/>
      <c r="B387" s="19"/>
      <c r="C387" s="19"/>
      <c r="D387" s="19"/>
      <c r="E387" s="19"/>
    </row>
    <row r="388" spans="1:5" ht="18.75">
      <c r="A388" s="19"/>
      <c r="B388" s="19"/>
      <c r="C388" s="19"/>
      <c r="D388" s="19"/>
      <c r="E388" s="19"/>
    </row>
    <row r="389" spans="1:5" ht="18.75">
      <c r="A389" s="19"/>
      <c r="B389" s="19"/>
      <c r="C389" s="19"/>
      <c r="D389" s="19"/>
      <c r="E389" s="19"/>
    </row>
    <row r="390" spans="1:5" ht="18.75">
      <c r="A390" s="19"/>
      <c r="B390" s="19"/>
      <c r="C390" s="19"/>
      <c r="D390" s="19"/>
      <c r="E390" s="19"/>
    </row>
    <row r="391" spans="1:5" ht="18.75">
      <c r="A391" s="19"/>
      <c r="B391" s="19"/>
      <c r="C391" s="19"/>
      <c r="D391" s="19"/>
      <c r="E391" s="19"/>
    </row>
    <row r="392" spans="1:5" ht="18.75">
      <c r="A392" s="19"/>
      <c r="B392" s="19"/>
      <c r="C392" s="19"/>
      <c r="D392" s="19"/>
      <c r="E392" s="19"/>
    </row>
    <row r="393" spans="1:5" ht="18.75">
      <c r="A393" s="19"/>
      <c r="B393" s="19"/>
      <c r="C393" s="19"/>
      <c r="D393" s="19"/>
      <c r="E393" s="19"/>
    </row>
    <row r="394" spans="1:5" ht="18.75">
      <c r="A394" s="19"/>
      <c r="B394" s="19"/>
      <c r="C394" s="19"/>
      <c r="D394" s="19"/>
      <c r="E394" s="19"/>
    </row>
    <row r="395" spans="1:5" ht="18.75">
      <c r="A395" s="19"/>
      <c r="B395" s="19"/>
      <c r="C395" s="19"/>
      <c r="D395" s="19"/>
      <c r="E395" s="19"/>
    </row>
    <row r="396" spans="1:5" ht="18.75">
      <c r="A396" s="19"/>
      <c r="B396" s="19"/>
      <c r="C396" s="19"/>
      <c r="D396" s="19"/>
      <c r="E396" s="19"/>
    </row>
    <row r="397" spans="1:5" ht="18.75">
      <c r="A397" s="19"/>
      <c r="B397" s="19"/>
      <c r="C397" s="19"/>
      <c r="D397" s="19"/>
      <c r="E397" s="19"/>
    </row>
    <row r="398" spans="1:5" ht="18.75">
      <c r="A398" s="19"/>
      <c r="B398" s="19"/>
      <c r="C398" s="19"/>
      <c r="D398" s="19"/>
      <c r="E398" s="19"/>
    </row>
    <row r="399" spans="1:5" ht="18.75">
      <c r="A399" s="19"/>
      <c r="B399" s="19"/>
      <c r="C399" s="19"/>
      <c r="D399" s="19"/>
      <c r="E399" s="19"/>
    </row>
    <row r="400" spans="1:5" ht="18.75">
      <c r="A400" s="19"/>
      <c r="B400" s="19"/>
      <c r="C400" s="19"/>
      <c r="D400" s="19"/>
      <c r="E400" s="19"/>
    </row>
    <row r="401" spans="1:5" ht="18.75">
      <c r="A401" s="19"/>
      <c r="B401" s="19"/>
      <c r="C401" s="19"/>
      <c r="D401" s="19"/>
      <c r="E401" s="19"/>
    </row>
    <row r="402" spans="1:5" ht="18.75">
      <c r="A402" s="19"/>
      <c r="B402" s="19"/>
      <c r="C402" s="19"/>
      <c r="D402" s="19"/>
      <c r="E402" s="19"/>
    </row>
    <row r="403" spans="1:5" ht="18.75">
      <c r="A403" s="19"/>
      <c r="B403" s="19"/>
      <c r="C403" s="19"/>
      <c r="D403" s="19"/>
      <c r="E403" s="19"/>
    </row>
    <row r="404" spans="1:5" ht="18.75">
      <c r="A404" s="19"/>
      <c r="B404" s="19"/>
      <c r="C404" s="19"/>
      <c r="D404" s="19"/>
      <c r="E404" s="19"/>
    </row>
    <row r="405" spans="1:5" ht="18.75">
      <c r="A405" s="19"/>
      <c r="B405" s="19"/>
      <c r="C405" s="19"/>
      <c r="D405" s="19"/>
      <c r="E405" s="19"/>
    </row>
    <row r="406" spans="1:5" ht="18.75">
      <c r="A406" s="19"/>
      <c r="B406" s="19"/>
      <c r="C406" s="19"/>
      <c r="D406" s="19"/>
      <c r="E406" s="19"/>
    </row>
    <row r="407" spans="1:5" ht="18.75">
      <c r="A407" s="19"/>
      <c r="B407" s="19"/>
      <c r="C407" s="19"/>
      <c r="D407" s="19"/>
      <c r="E407" s="19"/>
    </row>
    <row r="408" spans="1:5" ht="18.75">
      <c r="A408" s="19"/>
      <c r="B408" s="19"/>
      <c r="C408" s="19"/>
      <c r="D408" s="19"/>
      <c r="E408" s="19"/>
    </row>
    <row r="409" spans="1:5" ht="18.75">
      <c r="A409" s="19"/>
      <c r="B409" s="19"/>
      <c r="C409" s="19"/>
      <c r="D409" s="19"/>
      <c r="E409" s="19"/>
    </row>
    <row r="410" spans="1:5" ht="18.75">
      <c r="A410" s="19"/>
      <c r="B410" s="19"/>
      <c r="C410" s="19"/>
      <c r="D410" s="19"/>
      <c r="E410" s="19"/>
    </row>
    <row r="411" spans="1:5" ht="18.75">
      <c r="A411" s="19"/>
      <c r="B411" s="19"/>
      <c r="C411" s="19"/>
      <c r="D411" s="19"/>
      <c r="E411" s="19"/>
    </row>
    <row r="412" spans="1:5" ht="18.75">
      <c r="A412" s="19"/>
      <c r="B412" s="19"/>
      <c r="C412" s="19"/>
      <c r="D412" s="19"/>
      <c r="E412" s="19"/>
    </row>
    <row r="413" spans="1:5" ht="18.75">
      <c r="A413" s="19"/>
      <c r="B413" s="19"/>
      <c r="C413" s="19"/>
      <c r="D413" s="19"/>
      <c r="E413" s="19"/>
    </row>
    <row r="414" spans="1:5" ht="18.75">
      <c r="A414" s="19"/>
      <c r="B414" s="19"/>
      <c r="C414" s="19"/>
      <c r="D414" s="19"/>
      <c r="E414" s="19"/>
    </row>
    <row r="415" spans="1:5" ht="18.75">
      <c r="A415" s="19"/>
      <c r="B415" s="19"/>
      <c r="C415" s="19"/>
      <c r="D415" s="19"/>
      <c r="E415" s="19"/>
    </row>
    <row r="416" spans="1:5" ht="18.75">
      <c r="A416" s="19"/>
      <c r="B416" s="19"/>
      <c r="C416" s="19"/>
      <c r="D416" s="19"/>
      <c r="E416" s="19"/>
    </row>
    <row r="417" spans="1:5" ht="18.75">
      <c r="A417" s="19"/>
      <c r="B417" s="19"/>
      <c r="C417" s="19"/>
      <c r="D417" s="19"/>
      <c r="E417" s="19"/>
    </row>
    <row r="418" spans="1:5" ht="18.75">
      <c r="A418" s="19"/>
      <c r="B418" s="19"/>
      <c r="C418" s="19"/>
      <c r="D418" s="19"/>
      <c r="E418" s="19"/>
    </row>
    <row r="419" spans="1:5" ht="18.75">
      <c r="A419" s="19"/>
      <c r="B419" s="19"/>
      <c r="C419" s="19"/>
      <c r="D419" s="19"/>
      <c r="E419" s="19"/>
    </row>
    <row r="420" spans="1:5" ht="18.75">
      <c r="A420" s="19"/>
      <c r="B420" s="19"/>
      <c r="C420" s="19"/>
      <c r="D420" s="19"/>
      <c r="E420" s="19"/>
    </row>
    <row r="421" spans="1:5" ht="18.75">
      <c r="A421" s="19"/>
      <c r="B421" s="19"/>
      <c r="C421" s="19"/>
      <c r="D421" s="19"/>
      <c r="E421" s="19"/>
    </row>
  </sheetData>
  <sheetProtection/>
  <mergeCells count="8">
    <mergeCell ref="A7:E7"/>
    <mergeCell ref="A8:E8"/>
    <mergeCell ref="A1:E1"/>
    <mergeCell ref="B2:E2"/>
    <mergeCell ref="B3:E3"/>
    <mergeCell ref="B4:E4"/>
    <mergeCell ref="B5:E5"/>
    <mergeCell ref="A6:E6"/>
  </mergeCells>
  <printOptions/>
  <pageMargins left="0.39305555555555555" right="0.19652777777777777" top="0.9840277777777777" bottom="0.9840277777777777" header="0.5111111111111111" footer="0.5111111111111111"/>
  <pageSetup horizontalDpi="30066" verticalDpi="30066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2019-07-09T14:25:00Z</cp:lastPrinted>
  <dcterms:created xsi:type="dcterms:W3CDTF">2018-05-11T11:36:19Z</dcterms:created>
  <dcterms:modified xsi:type="dcterms:W3CDTF">2019-07-09T14:25:58Z</dcterms:modified>
  <cp:category/>
  <cp:version/>
  <cp:contentType/>
  <cp:contentStatus/>
</cp:coreProperties>
</file>