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comments1.xml><?xml version="1.0" encoding="utf-8"?>
<comments xmlns="http://schemas.openxmlformats.org/spreadsheetml/2006/main">
  <authors>
    <author>555</author>
  </authors>
  <commentList>
    <comment ref="B17" authorId="0">
      <text>
        <r>
          <rPr>
            <b/>
            <sz val="8"/>
            <rFont val="Tahoma"/>
            <family val="2"/>
          </rPr>
          <t>555: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<sst xmlns="http://schemas.openxmlformats.org/spreadsheetml/2006/main" count="83" uniqueCount="56">
  <si>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</si>
  <si>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</si>
  <si>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</si>
  <si>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</si>
  <si>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</si>
  <si>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</si>
  <si>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</si>
  <si>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</si>
  <si>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</si>
  <si>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</si>
  <si>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</si>
  <si>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</si>
  <si>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</si>
  <si>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</si>
  <si>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</si>
  <si>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</si>
  <si>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</si>
  <si>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</si>
  <si>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</si>
  <si>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</si>
  <si>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</si>
  <si>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</si>
  <si>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</si>
  <si>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</si>
  <si>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октября 2013 года</t>
  </si>
  <si>
    <t>Неклиновский Андреево-Мелентьевское Свод</t>
  </si>
  <si>
    <t>100   01</t>
  </si>
  <si>
    <t/>
  </si>
  <si>
    <t>100.01</t>
  </si>
  <si>
    <t>100.0102</t>
  </si>
  <si>
    <t>100.02</t>
  </si>
  <si>
    <t>100.0203</t>
  </si>
  <si>
    <t>26 01 01</t>
  </si>
  <si>
    <t>¬г­.</t>
  </si>
  <si>
    <t>26 01 02</t>
  </si>
  <si>
    <t>26 01 03</t>
  </si>
  <si>
    <t>26 01 04</t>
  </si>
  <si>
    <t>26 01 05</t>
  </si>
  <si>
    <t>26 01 06</t>
  </si>
  <si>
    <t>26 01 07</t>
  </si>
  <si>
    <t>26 01 08</t>
  </si>
  <si>
    <t>26 01 09</t>
  </si>
  <si>
    <t>26 01 10</t>
  </si>
  <si>
    <t>26 01 11</t>
  </si>
  <si>
    <t xml:space="preserve">ВСЕГО ПО ПРОГРАММАМ  </t>
  </si>
  <si>
    <t xml:space="preserve"> на реализацию муниципальных программ</t>
  </si>
  <si>
    <t xml:space="preserve"> на реализацию региональных программ</t>
  </si>
  <si>
    <t xml:space="preserve"> Долгосрочная целевая программа "Комплексные меры профилактики проявлений терроризма и экстремизма на территории Андреево-Мелентьевского сельского поселения на 2013-2015годы"</t>
  </si>
  <si>
    <t>Долгосрочная целевая программа "Развитие сети внутрипоселковых дорог Андреево-Мелентьевского сельского поселения на 2013-2015 годы"</t>
  </si>
  <si>
    <t>Долгосрочная целевая программа "Развитие коммунальной инфраструктуры Андреево-Мелентьевского сельского поселения на 2013-2015 годы"</t>
  </si>
  <si>
    <t xml:space="preserve"> Долгосрочная целевая программа "Организация благоустройства населенных пунктов в Андреево-Мелентьевском  сельском поселении на 2013-2015 годы"</t>
  </si>
  <si>
    <t xml:space="preserve"> Долгосрочная целевая программа "Развитие и использование информационных и телекоммуникационных технологий в Андреево-Мелентьевском  сельском поселении на 2013-2015 годы"</t>
  </si>
  <si>
    <t>Долгосрочная целевая программа «Организация спортивно-массовых мероприятий  в  Андреево-Мелентьевском  сельском поселении на 2013-2015 годы»</t>
  </si>
  <si>
    <t>Долгосрочная целевая программа «Организация благоустройства населенных пунктов  в  Андреево-Мелентьевском  сельском поселении на 2013-2015 годы»</t>
  </si>
  <si>
    <t xml:space="preserve"> Долгосрочная целевая программа "Энергосбережение и повышение энергетической эффективности в Андреево-Мелентьевском  сельском поселении на 2013-2015 годы"</t>
  </si>
  <si>
    <t>Долгосрочная целевая программа «Пожарная безопасность на территории  Андреево-Мелентьевского  сельского поселения на 2013-2015 годы»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</si>
</sst>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74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6" t="s">
        <v>8</v>
      </c>
      <c r="B6" s="30" t="s">
        <v>5</v>
      </c>
      <c r="C6" s="26" t="s">
        <v>6</v>
      </c>
      <c r="D6" s="30" t="s">
        <v>2</v>
      </c>
      <c r="E6" s="30"/>
      <c r="F6" s="33" t="s">
        <v>15</v>
      </c>
      <c r="G6" s="33"/>
      <c r="H6" s="33"/>
      <c r="I6" s="33"/>
      <c r="J6" s="33"/>
      <c r="K6" s="33"/>
    </row>
    <row r="7" spans="1:11" s="11" customFormat="1" ht="24" customHeight="1">
      <c r="A7" s="27"/>
      <c r="B7" s="30"/>
      <c r="C7" s="27"/>
      <c r="D7" s="30"/>
      <c r="E7" s="30"/>
      <c r="F7" s="30" t="s">
        <v>16</v>
      </c>
      <c r="G7" s="30"/>
      <c r="H7" s="30" t="s">
        <v>17</v>
      </c>
      <c r="I7" s="30"/>
      <c r="J7" s="30" t="s">
        <v>18</v>
      </c>
      <c r="K7" s="30"/>
    </row>
    <row r="8" spans="1:11" s="11" customFormat="1" ht="38.25">
      <c r="A8" s="28"/>
      <c r="B8" s="30"/>
      <c r="C8" s="2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34" t="s">
        <v>44</v>
      </c>
      <c r="C10" s="21" t="s">
        <v>26</v>
      </c>
      <c r="D10" s="20">
        <f aca="true" t="shared" si="0" ref="D10:D25">F10+H10+J10</f>
        <v>0</v>
      </c>
      <c r="E10" s="20">
        <f aca="true" t="shared" si="1" ref="E10:E25">G10+I10+K10</f>
        <v>0</v>
      </c>
      <c r="F10" s="20"/>
      <c r="G10" s="20"/>
      <c r="H10" s="20"/>
      <c r="I10" s="20"/>
      <c r="J10" s="20"/>
      <c r="K10" s="20"/>
    </row>
    <row r="11" spans="1:11" ht="25.5">
      <c r="A11" s="19" t="s">
        <v>27</v>
      </c>
      <c r="B11" s="34" t="s">
        <v>45</v>
      </c>
      <c r="C11" s="21" t="s">
        <v>28</v>
      </c>
      <c r="D11" s="20">
        <f t="shared" si="0"/>
        <v>8584700</v>
      </c>
      <c r="E11" s="20">
        <f t="shared" si="1"/>
        <v>7558436.61</v>
      </c>
      <c r="F11" s="20">
        <v>1395700</v>
      </c>
      <c r="G11" s="20">
        <v>1395700</v>
      </c>
      <c r="H11" s="20">
        <v>1258000</v>
      </c>
      <c r="I11" s="20">
        <v>1257999</v>
      </c>
      <c r="J11" s="20">
        <v>5931000</v>
      </c>
      <c r="K11" s="20">
        <v>4904737.61</v>
      </c>
    </row>
    <row r="12" spans="1:11" ht="25.5">
      <c r="A12" s="19" t="s">
        <v>27</v>
      </c>
      <c r="B12" s="34" t="s">
        <v>46</v>
      </c>
      <c r="C12" s="21" t="s">
        <v>29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12.75">
      <c r="A13" s="19" t="s">
        <v>27</v>
      </c>
      <c r="B13" s="35"/>
      <c r="C13" s="21" t="s">
        <v>30</v>
      </c>
      <c r="D13" s="20">
        <f t="shared" si="0"/>
        <v>0</v>
      </c>
      <c r="E13" s="20">
        <f t="shared" si="1"/>
        <v>0</v>
      </c>
      <c r="F13" s="20"/>
      <c r="G13" s="20"/>
      <c r="H13" s="20"/>
      <c r="I13" s="20"/>
      <c r="J13" s="20"/>
      <c r="K13" s="20"/>
    </row>
    <row r="14" spans="1:11" ht="12.75">
      <c r="A14" s="19" t="s">
        <v>27</v>
      </c>
      <c r="B14" s="35"/>
      <c r="C14" s="21" t="s">
        <v>31</v>
      </c>
      <c r="D14" s="20">
        <f t="shared" si="0"/>
        <v>0</v>
      </c>
      <c r="E14" s="20">
        <f t="shared" si="1"/>
        <v>0</v>
      </c>
      <c r="F14" s="20"/>
      <c r="G14" s="20"/>
      <c r="H14" s="20"/>
      <c r="I14" s="20"/>
      <c r="J14" s="20"/>
      <c r="K14" s="20"/>
    </row>
    <row r="15" spans="1:11" ht="63.75">
      <c r="A15" s="19" t="s">
        <v>33</v>
      </c>
      <c r="B15" s="35" t="s">
        <v>47</v>
      </c>
      <c r="C15" s="21" t="s">
        <v>32</v>
      </c>
      <c r="D15" s="20">
        <f t="shared" si="0"/>
        <v>0</v>
      </c>
      <c r="E15" s="20">
        <f t="shared" si="1"/>
        <v>0</v>
      </c>
      <c r="F15" s="20"/>
      <c r="G15" s="20"/>
      <c r="H15" s="20"/>
      <c r="I15" s="20"/>
      <c r="J15" s="20"/>
      <c r="K15" s="20"/>
    </row>
    <row r="16" spans="1:11" ht="51">
      <c r="A16" s="19" t="s">
        <v>33</v>
      </c>
      <c r="B16" s="35" t="s">
        <v>48</v>
      </c>
      <c r="C16" s="21" t="s">
        <v>34</v>
      </c>
      <c r="D16" s="20">
        <f t="shared" si="0"/>
        <v>1351200</v>
      </c>
      <c r="E16" s="20">
        <f t="shared" si="1"/>
        <v>1347377.7</v>
      </c>
      <c r="F16" s="20"/>
      <c r="G16" s="20"/>
      <c r="H16" s="20">
        <v>478500</v>
      </c>
      <c r="I16" s="20">
        <v>478499</v>
      </c>
      <c r="J16" s="20">
        <v>872700</v>
      </c>
      <c r="K16" s="20">
        <v>868878.7</v>
      </c>
    </row>
    <row r="17" spans="1:11" ht="51">
      <c r="A17" s="19" t="s">
        <v>33</v>
      </c>
      <c r="B17" s="35" t="s">
        <v>49</v>
      </c>
      <c r="C17" s="21" t="s">
        <v>35</v>
      </c>
      <c r="D17" s="20">
        <f t="shared" si="0"/>
        <v>2876800</v>
      </c>
      <c r="E17" s="20">
        <f t="shared" si="1"/>
        <v>2876064.2800000003</v>
      </c>
      <c r="F17" s="20">
        <v>1395700</v>
      </c>
      <c r="G17" s="20">
        <v>1395700</v>
      </c>
      <c r="H17" s="20">
        <v>779500</v>
      </c>
      <c r="I17" s="20">
        <v>779500</v>
      </c>
      <c r="J17" s="20">
        <v>701600</v>
      </c>
      <c r="K17" s="20">
        <v>700864.28</v>
      </c>
    </row>
    <row r="18" spans="1:11" ht="12.75">
      <c r="A18" s="19" t="s">
        <v>33</v>
      </c>
      <c r="B18" s="35"/>
      <c r="C18" s="21" t="s">
        <v>36</v>
      </c>
      <c r="D18" s="20">
        <f t="shared" si="0"/>
        <v>0</v>
      </c>
      <c r="E18" s="20">
        <f t="shared" si="1"/>
        <v>0</v>
      </c>
      <c r="F18" s="20"/>
      <c r="G18" s="20"/>
      <c r="H18" s="20"/>
      <c r="I18" s="20"/>
      <c r="J18" s="20"/>
      <c r="K18" s="20"/>
    </row>
    <row r="19" spans="1:11" ht="63.75">
      <c r="A19" s="19" t="s">
        <v>33</v>
      </c>
      <c r="B19" s="35" t="s">
        <v>54</v>
      </c>
      <c r="C19" s="21" t="s">
        <v>37</v>
      </c>
      <c r="D19" s="20">
        <f t="shared" si="0"/>
        <v>100000</v>
      </c>
      <c r="E19" s="20">
        <f t="shared" si="1"/>
        <v>86731</v>
      </c>
      <c r="F19" s="20"/>
      <c r="G19" s="20"/>
      <c r="H19" s="20"/>
      <c r="I19" s="20"/>
      <c r="J19" s="20">
        <v>100000</v>
      </c>
      <c r="K19" s="20">
        <v>86731</v>
      </c>
    </row>
    <row r="20" spans="1:11" ht="51">
      <c r="A20" s="19" t="s">
        <v>33</v>
      </c>
      <c r="B20" s="35" t="s">
        <v>50</v>
      </c>
      <c r="C20" s="21" t="s">
        <v>38</v>
      </c>
      <c r="D20" s="20">
        <f t="shared" si="0"/>
        <v>1590200</v>
      </c>
      <c r="E20" s="20">
        <f t="shared" si="1"/>
        <v>1328455.15</v>
      </c>
      <c r="F20" s="20"/>
      <c r="G20" s="20"/>
      <c r="H20" s="20"/>
      <c r="I20" s="20"/>
      <c r="J20" s="20">
        <v>1590200</v>
      </c>
      <c r="K20" s="20">
        <v>1328455.15</v>
      </c>
    </row>
    <row r="21" spans="1:11" ht="76.5">
      <c r="A21" s="19" t="s">
        <v>33</v>
      </c>
      <c r="B21" s="35" t="s">
        <v>51</v>
      </c>
      <c r="C21" s="21" t="s">
        <v>39</v>
      </c>
      <c r="D21" s="20">
        <f t="shared" si="0"/>
        <v>155300</v>
      </c>
      <c r="E21" s="20">
        <f t="shared" si="1"/>
        <v>134231.76</v>
      </c>
      <c r="F21" s="20"/>
      <c r="G21" s="20"/>
      <c r="H21" s="20"/>
      <c r="I21" s="20"/>
      <c r="J21" s="20">
        <v>155300</v>
      </c>
      <c r="K21" s="20">
        <v>134231.76</v>
      </c>
    </row>
    <row r="22" spans="1:11" ht="51">
      <c r="A22" s="19" t="s">
        <v>33</v>
      </c>
      <c r="B22" s="35" t="s">
        <v>53</v>
      </c>
      <c r="C22" s="21" t="s">
        <v>40</v>
      </c>
      <c r="D22" s="20">
        <f t="shared" si="0"/>
        <v>2487200</v>
      </c>
      <c r="E22" s="20">
        <f t="shared" si="1"/>
        <v>1766976.72</v>
      </c>
      <c r="F22" s="20"/>
      <c r="G22" s="20"/>
      <c r="H22" s="20"/>
      <c r="I22" s="20"/>
      <c r="J22" s="20">
        <v>2487200</v>
      </c>
      <c r="K22" s="20">
        <v>1766976.72</v>
      </c>
    </row>
    <row r="23" spans="1:11" ht="51">
      <c r="A23" s="19" t="s">
        <v>33</v>
      </c>
      <c r="B23" s="35" t="s">
        <v>52</v>
      </c>
      <c r="C23" s="21" t="s">
        <v>41</v>
      </c>
      <c r="D23" s="20">
        <f t="shared" si="0"/>
        <v>5000</v>
      </c>
      <c r="E23" s="20">
        <f t="shared" si="1"/>
        <v>5000</v>
      </c>
      <c r="F23" s="20"/>
      <c r="G23" s="20"/>
      <c r="H23" s="20"/>
      <c r="I23" s="20"/>
      <c r="J23" s="20">
        <v>5000</v>
      </c>
      <c r="K23" s="20">
        <v>5000</v>
      </c>
    </row>
    <row r="24" spans="1:11" ht="12.75">
      <c r="A24" s="19" t="s">
        <v>33</v>
      </c>
      <c r="B24" s="22"/>
      <c r="C24" s="21" t="s">
        <v>42</v>
      </c>
      <c r="D24" s="20">
        <f t="shared" si="0"/>
        <v>0</v>
      </c>
      <c r="E24" s="20">
        <f t="shared" si="1"/>
        <v>0</v>
      </c>
      <c r="F24" s="20"/>
      <c r="G24" s="20"/>
      <c r="H24" s="20"/>
      <c r="I24" s="20"/>
      <c r="J24" s="20"/>
      <c r="K24" s="20"/>
    </row>
    <row r="25" spans="1:11" ht="51">
      <c r="A25" s="19" t="s">
        <v>33</v>
      </c>
      <c r="B25" s="35" t="s">
        <v>55</v>
      </c>
      <c r="C25" s="21" t="s">
        <v>43</v>
      </c>
      <c r="D25" s="20">
        <f t="shared" si="0"/>
        <v>19000</v>
      </c>
      <c r="E25" s="20">
        <f t="shared" si="1"/>
        <v>13600</v>
      </c>
      <c r="F25" s="20"/>
      <c r="G25" s="20"/>
      <c r="H25" s="20"/>
      <c r="I25" s="20"/>
      <c r="J25" s="20">
        <v>19000</v>
      </c>
      <c r="K25" s="20">
        <v>13600</v>
      </c>
    </row>
    <row r="26" spans="1:11" ht="12.75">
      <c r="A26" s="19"/>
      <c r="B26" s="22"/>
      <c r="C26" s="21"/>
      <c r="D26" s="20"/>
      <c r="E26" s="20"/>
      <c r="F26" s="20"/>
      <c r="G26" s="20"/>
      <c r="H26" s="20"/>
      <c r="I26" s="20"/>
      <c r="J26" s="20"/>
      <c r="K26" s="20"/>
    </row>
    <row r="27" spans="1:11" ht="12.75" customHeight="1">
      <c r="A27" s="19"/>
      <c r="B27" s="22"/>
      <c r="C27" s="17"/>
      <c r="D27" s="20"/>
      <c r="E27" s="20"/>
      <c r="F27" s="20"/>
      <c r="G27" s="20"/>
      <c r="H27" s="20"/>
      <c r="I27" s="20"/>
      <c r="J27" s="20"/>
      <c r="K27" s="20"/>
    </row>
    <row r="28" spans="1:11" ht="15.75" customHeight="1">
      <c r="A28" s="29" t="s">
        <v>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" customHeight="1">
      <c r="A29" s="29" t="s">
        <v>10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ht="11.25" customHeight="1"/>
    <row r="31" spans="1:10" s="16" customFormat="1" ht="12" customHeight="1">
      <c r="A31" s="25" t="s">
        <v>19</v>
      </c>
      <c r="B31" s="25"/>
      <c r="C31" s="25"/>
      <c r="D31" s="25"/>
      <c r="E31" s="25"/>
      <c r="F31" s="25"/>
      <c r="G31" s="25"/>
      <c r="H31" s="25"/>
      <c r="I31" s="25"/>
      <c r="J31" s="25"/>
    </row>
    <row r="34" ht="12.75">
      <c r="B34" s="15" t="s">
        <v>20</v>
      </c>
    </row>
    <row r="35" ht="12.75">
      <c r="B35" s="15" t="s">
        <v>21</v>
      </c>
    </row>
    <row r="36" ht="12.75">
      <c r="B36" s="15" t="s">
        <v>22</v>
      </c>
    </row>
    <row r="37" ht="12.75">
      <c r="B37" s="18" t="s">
        <v>23</v>
      </c>
    </row>
    <row r="65" spans="1:11" ht="12.75">
      <c r="A65" s="29" t="s">
        <v>9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12.75">
      <c r="A66" s="29" t="s">
        <v>10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8" spans="1:11" ht="12.75">
      <c r="A68" s="25" t="s">
        <v>19</v>
      </c>
      <c r="B68" s="25"/>
      <c r="C68" s="25"/>
      <c r="D68" s="25"/>
      <c r="E68" s="25"/>
      <c r="F68" s="25"/>
      <c r="G68" s="25"/>
      <c r="H68" s="25"/>
      <c r="I68" s="25"/>
      <c r="J68" s="25"/>
      <c r="K68" s="16"/>
    </row>
    <row r="71" ht="12.75">
      <c r="B71" s="15" t="s">
        <v>20</v>
      </c>
    </row>
    <row r="72" ht="12.75">
      <c r="B72" s="15" t="s">
        <v>21</v>
      </c>
    </row>
    <row r="73" ht="12.75">
      <c r="B73" s="15" t="s">
        <v>22</v>
      </c>
    </row>
    <row r="74" ht="12.75">
      <c r="B74" s="18" t="s">
        <v>23</v>
      </c>
    </row>
  </sheetData>
  <sheetProtection/>
  <mergeCells count="19">
    <mergeCell ref="A65:K65"/>
    <mergeCell ref="A66:K66"/>
    <mergeCell ref="A68:J68"/>
    <mergeCell ref="B6:B8"/>
    <mergeCell ref="J7:K7"/>
    <mergeCell ref="A2:K2"/>
    <mergeCell ref="A4:K4"/>
    <mergeCell ref="J5:K5"/>
    <mergeCell ref="F6:K6"/>
    <mergeCell ref="A1:K1"/>
    <mergeCell ref="A3:K3"/>
    <mergeCell ref="A31:J31"/>
    <mergeCell ref="A6:A8"/>
    <mergeCell ref="A28:K28"/>
    <mergeCell ref="A29:K29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3"/>
  <headerFooter alignWithMargins="0">
    <oddFooter>&amp;L&amp;"Times New Roman,обычный"Форма 3&amp;R&amp;"Times New Roman,обычный"&amp;P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2012-07-02T09:19:01Z</cp:lastPrinted>
  <dcterms:created xsi:type="dcterms:W3CDTF">2011-01-13T12:37:06Z</dcterms:created>
  <dcterms:modified xsi:type="dcterms:W3CDTF">2014-02-26T12:30:52Z</dcterms:modified>
  <cp:category/>
  <cp:version/>
  <cp:contentType/>
  <cp:contentStatus/>
</cp:coreProperties>
</file>