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05" windowHeight="9150" activeTab="0"/>
  </bookViews>
  <sheets>
    <sheet name="Лист1" sheetId="1" r:id="rId1"/>
  </sheets>
  <definedNames>
    <definedName name="PRB_D_IF_Rep" localSheetId="0">'Лист1'!$A$9:$C$55</definedName>
    <definedName name="Запрос_из_Проект_по_доходам_и_источникам" localSheetId="0">'Лист1'!$A$9:$C$55</definedName>
    <definedName name="_xlnm.Print_Area" localSheetId="0">'Лист1'!$A$1:$C$60</definedName>
  </definedNames>
  <calcPr fullCalcOnLoad="1"/>
</workbook>
</file>

<file path=xl/sharedStrings.xml><?xml version="1.0" encoding="utf-8"?>
<sst xmlns="http://schemas.openxmlformats.org/spreadsheetml/2006/main" count="104" uniqueCount="103">
  <si>
    <t>Приложение 1</t>
  </si>
  <si>
    <t>к проекту решения Собрания депутатов Андреево-Мелентьевского сельского поселения</t>
  </si>
  <si>
    <t>"О бюджете Андреево-Мелентьевского сельского поселения Неклиновского района на 2017 год</t>
  </si>
  <si>
    <t>и на плановый период 2018 и 2019 годов"</t>
  </si>
  <si>
    <t>Объем поступлений доходов бюджета Андреево-Мелентьевского сельского поселения на 2017 год</t>
  </si>
  <si>
    <t>(тыс. рублей)</t>
  </si>
  <si>
    <t>Код бюджетной классификации Российской Федерации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</si>
  <si>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</si>
  <si>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</si>
  <si>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</si>
  <si>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</si>
  <si>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</si>
  <si>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</si>
  <si>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</si>
  <si>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</si>
  <si>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</si>
  <si>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</si>
  <si>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</si>
  <si>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</si>
  <si>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</si>
  <si>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</si>
  <si>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</si>
  <si>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</si>
  <si>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</si>
  <si>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</si>
  <si>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</si>
  <si>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</si>
  <si>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</si>
  <si>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</si>
  <si>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</si>
  <si>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</si>
  <si>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</si>
  <si>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</si>
  <si>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</si>
  <si>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</si>
  <si>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</si>
  <si>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</si>
  <si>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расподложенным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</si>
  <si>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</si>
  <si>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</si>
  <si>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</si>
  <si>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</si>
  <si>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</si>
  <si>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должгностными лицами органов местного самоуправления, уполномоченными, в соответствиии с законодательными актами Российской Федерации,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</si>
  <si>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</si>
  <si>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</si>
  <si>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</si>
  <si>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</si>
  <si>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</si>
  <si>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</si>
  <si>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сельских поселениям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</si>
  <si>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</si>
  <si>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</si>
  <si>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</si>
  <si>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</si>
  <si>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</si>
  <si>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</si>
  <si>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</si>
  <si>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</si>
  <si>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</si>
  <si>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</si>
  <si>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</si>
  <si>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</si>
  <si>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</si>
  <si>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</si>
  <si>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</si>
  <si>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</si>
  <si>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</si>
  <si>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</si>
  <si>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</si>
  <si>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</si>
  <si>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</si>
  <si>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</si>
  <si>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</si>
  <si>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</si>
  <si>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</si>
  <si>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</si>
  <si>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</si>
  <si>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</si>
  <si>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</si>
  <si>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</si>
  <si>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</si>
  <si>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</si>
  <si>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</si>
  <si>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</si>
  <si>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</si>
  <si>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</si>
  <si>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</si>
  <si>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</si>
  <si>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</si>
  <si>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</si>
  <si>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</si>
  <si>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</si>
  <si>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</si>
  <si>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</si>
  <si>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/>
  </si>
  <si>
    <t>Всего доходов</t>
  </si>
  <si>
    <t>Начальник отдела экономики и финансов</t>
  </si>
  <si>
    <t>Администрации Андреево-Мелентьевского сельского поселения                                                        А.С. Айрапетян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</si>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</sst>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* #,##0.00\ [$р.-419]"/>
    <numFmt numFmtId="173" formatCode="* #,##0\ [$р.-419]"/>
    <numFmt numFmtId="174" formatCode="#,##0.0"/>
    <numFmt numFmtId="175" formatCode="0.0"/>
  </numFmts>
  <fonts count="26">
    <font>
      <sz val="10"/>
      <color indexed="8"/>
      <name val="Arial Cyr"/>
      <family val="0"/>
    </font>
    <font>
      <sz val="14"/>
      <color indexed="8"/>
      <name val="Times New Roman"/>
      <family val="0"/>
    </font>
    <font>
      <sz val="14"/>
      <color indexed="42"/>
      <name val="Times New Roman"/>
      <family val="0"/>
    </font>
    <font>
      <sz val="12"/>
      <color indexed="8"/>
      <name val="Times New Roman"/>
      <family val="0"/>
    </font>
    <font>
      <sz val="12"/>
      <color indexed="42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>
      <alignment/>
      <protection/>
    </xf>
    <xf numFmtId="0" fontId="6" fillId="3" borderId="0">
      <alignment/>
      <protection/>
    </xf>
    <xf numFmtId="0" fontId="6" fillId="4" borderId="0">
      <alignment/>
      <protection/>
    </xf>
    <xf numFmtId="0" fontId="6" fillId="5" borderId="0">
      <alignment/>
      <protection/>
    </xf>
    <xf numFmtId="0" fontId="6" fillId="6" borderId="0">
      <alignment/>
      <protection/>
    </xf>
    <xf numFmtId="0" fontId="6" fillId="7" borderId="0">
      <alignment/>
      <protection/>
    </xf>
    <xf numFmtId="0" fontId="6" fillId="8" borderId="0">
      <alignment/>
      <protection/>
    </xf>
    <xf numFmtId="0" fontId="6" fillId="9" borderId="0">
      <alignment/>
      <protection/>
    </xf>
    <xf numFmtId="0" fontId="6" fillId="10" borderId="0">
      <alignment/>
      <protection/>
    </xf>
    <xf numFmtId="0" fontId="6" fillId="5" borderId="0">
      <alignment/>
      <protection/>
    </xf>
    <xf numFmtId="0" fontId="6" fillId="8" borderId="0">
      <alignment/>
      <protection/>
    </xf>
    <xf numFmtId="0" fontId="6" fillId="11" borderId="0">
      <alignment/>
      <protection/>
    </xf>
    <xf numFmtId="0" fontId="7" fillId="12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5" borderId="0">
      <alignment/>
      <protection/>
    </xf>
    <xf numFmtId="0" fontId="7" fillId="16" borderId="0">
      <alignment/>
      <protection/>
    </xf>
    <xf numFmtId="0" fontId="7" fillId="17" borderId="0">
      <alignment/>
      <protection/>
    </xf>
    <xf numFmtId="0" fontId="7" fillId="18" borderId="0">
      <alignment/>
      <protection/>
    </xf>
    <xf numFmtId="0" fontId="7" fillId="13" borderId="0">
      <alignment/>
      <protection/>
    </xf>
    <xf numFmtId="0" fontId="7" fillId="14" borderId="0">
      <alignment/>
      <protection/>
    </xf>
    <xf numFmtId="0" fontId="7" fillId="19" borderId="0">
      <alignment/>
      <protection/>
    </xf>
    <xf numFmtId="0" fontId="8" fillId="7" borderId="1">
      <alignment/>
      <protection/>
    </xf>
    <xf numFmtId="0" fontId="9" fillId="20" borderId="2">
      <alignment/>
      <protection/>
    </xf>
    <xf numFmtId="0" fontId="10" fillId="20" borderId="1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11" fillId="0" borderId="3">
      <alignment/>
      <protection/>
    </xf>
    <xf numFmtId="0" fontId="12" fillId="0" borderId="4">
      <alignment/>
      <protection/>
    </xf>
    <xf numFmtId="0" fontId="13" fillId="0" borderId="5">
      <alignment/>
      <protection/>
    </xf>
    <xf numFmtId="0" fontId="13" fillId="0" borderId="0">
      <alignment/>
      <protection/>
    </xf>
    <xf numFmtId="0" fontId="14" fillId="0" borderId="6">
      <alignment/>
      <protection/>
    </xf>
    <xf numFmtId="0" fontId="15" fillId="21" borderId="7">
      <alignment/>
      <protection/>
    </xf>
    <xf numFmtId="0" fontId="16" fillId="0" borderId="0">
      <alignment/>
      <protection/>
    </xf>
    <xf numFmtId="0" fontId="17" fillId="22" borderId="0">
      <alignment/>
      <protection/>
    </xf>
    <xf numFmtId="0" fontId="18" fillId="3" borderId="0">
      <alignment/>
      <protection/>
    </xf>
    <xf numFmtId="0" fontId="19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0" fillId="0" borderId="9">
      <alignment/>
      <protection/>
    </xf>
    <xf numFmtId="0" fontId="21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0" fontId="22" fillId="4" borderId="0">
      <alignment/>
      <protection/>
    </xf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174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55" applyFont="1" applyAlignment="1">
      <alignment horizontal="center"/>
      <protection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 quotePrefix="1">
      <alignment vertical="top"/>
    </xf>
    <xf numFmtId="0" fontId="3" fillId="0" borderId="10" xfId="0" applyFont="1" applyBorder="1" applyAlignment="1">
      <alignment vertical="top" wrapText="1"/>
    </xf>
    <xf numFmtId="17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74" fontId="3" fillId="0" borderId="0" xfId="0" applyNumberFormat="1" applyFont="1" applyAlignment="1">
      <alignment vertical="top"/>
    </xf>
    <xf numFmtId="0" fontId="5" fillId="0" borderId="11" xfId="0" applyFont="1" applyBorder="1" applyAlignment="1" quotePrefix="1">
      <alignment vertical="top"/>
    </xf>
    <xf numFmtId="0" fontId="5" fillId="0" borderId="10" xfId="0" applyFont="1" applyBorder="1" applyAlignment="1">
      <alignment vertical="top" wrapText="1"/>
    </xf>
    <xf numFmtId="174" fontId="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5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175" fontId="5" fillId="24" borderId="10" xfId="0" applyNumberFormat="1" applyFont="1" applyFill="1" applyBorder="1" applyAlignment="1">
      <alignment horizontal="center"/>
    </xf>
    <xf numFmtId="175" fontId="3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9" fontId="3" fillId="0" borderId="0" xfId="55" applyFont="1" applyAlignment="1">
      <alignment horizontal="right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0"/>
  <sheetViews>
    <sheetView tabSelected="1" zoomScalePageLayoutView="0" workbookViewId="0" topLeftCell="A49">
      <selection activeCell="B18" sqref="B18"/>
    </sheetView>
  </sheetViews>
  <sheetFormatPr defaultColWidth="9.00390625" defaultRowHeight="12.75"/>
  <cols>
    <col min="1" max="1" width="22.625" style="0" customWidth="1"/>
    <col min="2" max="2" width="72.375" style="0" customWidth="1"/>
    <col min="3" max="3" width="16.25390625" style="0" customWidth="1"/>
    <col min="4" max="4" width="27.25390625" style="4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11" customFormat="1" ht="15.75">
      <c r="A1" s="7"/>
      <c r="B1" s="34" t="s">
        <v>0</v>
      </c>
      <c r="C1" s="34"/>
      <c r="D1" s="9"/>
      <c r="E1" s="7"/>
      <c r="F1" s="10"/>
    </row>
    <row r="2" spans="1:6" s="11" customFormat="1" ht="15.75">
      <c r="A2" s="7"/>
      <c r="B2" s="34" t="s">
        <v>1</v>
      </c>
      <c r="C2" s="34"/>
      <c r="D2" s="9"/>
      <c r="E2" s="7"/>
      <c r="F2" s="10"/>
    </row>
    <row r="3" spans="1:6" s="11" customFormat="1" ht="15.75">
      <c r="A3" s="12"/>
      <c r="B3" s="35" t="s">
        <v>2</v>
      </c>
      <c r="C3" s="35"/>
      <c r="D3" s="9"/>
      <c r="E3" s="12"/>
      <c r="F3" s="10"/>
    </row>
    <row r="4" spans="1:6" s="11" customFormat="1" ht="15.75">
      <c r="A4" s="7"/>
      <c r="B4" s="34" t="s">
        <v>3</v>
      </c>
      <c r="C4" s="34"/>
      <c r="D4" s="9"/>
      <c r="E4" s="7"/>
      <c r="F4" s="10"/>
    </row>
    <row r="5" spans="1:6" s="11" customFormat="1" ht="15.75">
      <c r="A5" s="8"/>
      <c r="B5" s="8"/>
      <c r="C5" s="8"/>
      <c r="D5" s="9"/>
      <c r="E5" s="8"/>
      <c r="F5" s="10"/>
    </row>
    <row r="6" spans="1:8" s="11" customFormat="1" ht="21" customHeight="1">
      <c r="A6" s="36" t="s">
        <v>4</v>
      </c>
      <c r="B6" s="36"/>
      <c r="C6" s="36"/>
      <c r="D6" s="9"/>
      <c r="E6" s="13"/>
      <c r="F6" s="13"/>
      <c r="G6" s="13"/>
      <c r="H6" s="10"/>
    </row>
    <row r="7" spans="1:4" s="11" customFormat="1" ht="15.75">
      <c r="A7" s="37" t="s">
        <v>5</v>
      </c>
      <c r="B7" s="37"/>
      <c r="C7" s="37"/>
      <c r="D7" s="9"/>
    </row>
    <row r="8" spans="1:4" s="13" customFormat="1" ht="77.25" customHeight="1">
      <c r="A8" s="14" t="s">
        <v>6</v>
      </c>
      <c r="B8" s="14" t="s">
        <v>7</v>
      </c>
      <c r="C8" s="14" t="s">
        <v>8</v>
      </c>
      <c r="D8" s="9"/>
    </row>
    <row r="9" spans="1:3" s="11" customFormat="1" ht="15.75">
      <c r="A9" s="16" t="s">
        <v>9</v>
      </c>
      <c r="B9" s="17" t="s">
        <v>10</v>
      </c>
      <c r="C9" s="18">
        <f>C55-C43</f>
        <v>13201.000000000002</v>
      </c>
    </row>
    <row r="10" spans="1:3" s="11" customFormat="1" ht="15.75">
      <c r="A10" s="22" t="s">
        <v>11</v>
      </c>
      <c r="B10" s="23" t="s">
        <v>12</v>
      </c>
      <c r="C10" s="24">
        <f>C11</f>
        <v>2551.8</v>
      </c>
    </row>
    <row r="11" spans="1:3" s="11" customFormat="1" ht="15.75">
      <c r="A11" s="16" t="s">
        <v>13</v>
      </c>
      <c r="B11" s="17" t="s">
        <v>14</v>
      </c>
      <c r="C11" s="18">
        <v>2551.8</v>
      </c>
    </row>
    <row r="12" spans="1:3" s="11" customFormat="1" ht="78.75">
      <c r="A12" s="16" t="s">
        <v>15</v>
      </c>
      <c r="B12" s="17" t="s">
        <v>16</v>
      </c>
      <c r="C12" s="18">
        <f>C11</f>
        <v>2551.8</v>
      </c>
    </row>
    <row r="13" spans="1:3" s="11" customFormat="1" ht="15.75">
      <c r="A13" s="22" t="s">
        <v>17</v>
      </c>
      <c r="B13" s="23" t="s">
        <v>18</v>
      </c>
      <c r="C13" s="24">
        <f>C15</f>
        <v>6010.6</v>
      </c>
    </row>
    <row r="14" spans="1:3" s="11" customFormat="1" ht="15.75">
      <c r="A14" s="16" t="s">
        <v>19</v>
      </c>
      <c r="B14" s="17" t="s">
        <v>20</v>
      </c>
      <c r="C14" s="18">
        <f>C15</f>
        <v>6010.6</v>
      </c>
    </row>
    <row r="15" spans="1:3" s="11" customFormat="1" ht="15.75">
      <c r="A15" s="16" t="s">
        <v>21</v>
      </c>
      <c r="B15" s="17" t="s">
        <v>20</v>
      </c>
      <c r="C15" s="18">
        <v>6010.6</v>
      </c>
    </row>
    <row r="16" spans="1:3" s="11" customFormat="1" ht="24.75" customHeight="1">
      <c r="A16" s="22" t="s">
        <v>22</v>
      </c>
      <c r="B16" s="23" t="s">
        <v>23</v>
      </c>
      <c r="C16" s="24">
        <f>C17+C19</f>
        <v>4382.6</v>
      </c>
    </row>
    <row r="17" spans="1:3" s="11" customFormat="1" ht="24" customHeight="1">
      <c r="A17" s="16" t="s">
        <v>24</v>
      </c>
      <c r="B17" s="17" t="s">
        <v>25</v>
      </c>
      <c r="C17" s="18">
        <f>C18</f>
        <v>463.2</v>
      </c>
    </row>
    <row r="18" spans="1:3" s="11" customFormat="1" ht="61.5" customHeight="1">
      <c r="A18" s="16" t="s">
        <v>26</v>
      </c>
      <c r="B18" s="17" t="s">
        <v>27</v>
      </c>
      <c r="C18" s="18">
        <v>463.2</v>
      </c>
    </row>
    <row r="19" spans="1:4" s="11" customFormat="1" ht="15.75">
      <c r="A19" s="16" t="s">
        <v>28</v>
      </c>
      <c r="B19" s="17" t="s">
        <v>29</v>
      </c>
      <c r="C19" s="18">
        <v>3919.4</v>
      </c>
      <c r="D19" s="9"/>
    </row>
    <row r="20" spans="1:4" s="11" customFormat="1" ht="15.75">
      <c r="A20" s="16" t="s">
        <v>30</v>
      </c>
      <c r="B20" s="17" t="s">
        <v>31</v>
      </c>
      <c r="C20" s="18">
        <v>448.2</v>
      </c>
      <c r="D20" s="9"/>
    </row>
    <row r="21" spans="1:4" s="11" customFormat="1" ht="31.5">
      <c r="A21" s="16" t="s">
        <v>32</v>
      </c>
      <c r="B21" s="17" t="s">
        <v>33</v>
      </c>
      <c r="C21" s="18">
        <f>C20</f>
        <v>448.2</v>
      </c>
      <c r="D21" s="9"/>
    </row>
    <row r="22" spans="1:4" s="11" customFormat="1" ht="15.75">
      <c r="A22" s="16" t="s">
        <v>34</v>
      </c>
      <c r="B22" s="17" t="s">
        <v>35</v>
      </c>
      <c r="C22" s="18">
        <f>C23</f>
        <v>3471.2</v>
      </c>
      <c r="D22" s="9"/>
    </row>
    <row r="23" spans="1:4" s="11" customFormat="1" ht="60.75" customHeight="1">
      <c r="A23" s="16" t="s">
        <v>36</v>
      </c>
      <c r="B23" s="17" t="s">
        <v>37</v>
      </c>
      <c r="C23" s="18">
        <v>3471.2</v>
      </c>
      <c r="D23" s="9"/>
    </row>
    <row r="24" spans="1:4" s="11" customFormat="1" ht="15.75">
      <c r="A24" s="22" t="s">
        <v>38</v>
      </c>
      <c r="B24" s="23" t="s">
        <v>39</v>
      </c>
      <c r="C24" s="24">
        <f>C25</f>
        <v>52.5</v>
      </c>
      <c r="D24" s="9"/>
    </row>
    <row r="25" spans="1:4" s="11" customFormat="1" ht="47.25">
      <c r="A25" s="16" t="s">
        <v>40</v>
      </c>
      <c r="B25" s="17" t="s">
        <v>41</v>
      </c>
      <c r="C25" s="18">
        <f>C26</f>
        <v>52.5</v>
      </c>
      <c r="D25" s="9"/>
    </row>
    <row r="26" spans="1:4" s="11" customFormat="1" ht="63">
      <c r="A26" s="16" t="s">
        <v>42</v>
      </c>
      <c r="B26" s="17" t="s">
        <v>43</v>
      </c>
      <c r="C26" s="18">
        <v>52.5</v>
      </c>
      <c r="D26" s="9"/>
    </row>
    <row r="27" spans="1:4" s="11" customFormat="1" ht="15.75">
      <c r="A27" s="15"/>
      <c r="B27" s="17" t="s">
        <v>44</v>
      </c>
      <c r="C27" s="18">
        <f>C28+C36+C40</f>
        <v>203.5</v>
      </c>
      <c r="D27" s="9"/>
    </row>
    <row r="28" spans="1:4" s="11" customFormat="1" ht="47.25">
      <c r="A28" s="22" t="s">
        <v>45</v>
      </c>
      <c r="B28" s="23" t="s">
        <v>46</v>
      </c>
      <c r="C28" s="24">
        <f>C29+C31</f>
        <v>97</v>
      </c>
      <c r="D28" s="9"/>
    </row>
    <row r="29" spans="1:4" s="11" customFormat="1" ht="63">
      <c r="A29" s="16" t="s">
        <v>47</v>
      </c>
      <c r="B29" s="17" t="s">
        <v>48</v>
      </c>
      <c r="C29" s="18">
        <v>0.1</v>
      </c>
      <c r="D29" s="9"/>
    </row>
    <row r="30" spans="1:4" s="11" customFormat="1" ht="47.25">
      <c r="A30" s="16" t="s">
        <v>49</v>
      </c>
      <c r="B30" s="17" t="s">
        <v>50</v>
      </c>
      <c r="C30" s="18">
        <v>0.1</v>
      </c>
      <c r="D30" s="9"/>
    </row>
    <row r="31" spans="1:4" s="11" customFormat="1" ht="78.75">
      <c r="A31" s="16" t="s">
        <v>51</v>
      </c>
      <c r="B31" s="17" t="s">
        <v>52</v>
      </c>
      <c r="C31" s="18">
        <f>C32+C34</f>
        <v>96.9</v>
      </c>
      <c r="D31" s="9"/>
    </row>
    <row r="32" spans="1:4" s="11" customFormat="1" ht="78.75">
      <c r="A32" s="16" t="s">
        <v>99</v>
      </c>
      <c r="B32" s="31" t="s">
        <v>100</v>
      </c>
      <c r="C32" s="18">
        <v>3.7</v>
      </c>
      <c r="D32" s="9"/>
    </row>
    <row r="33" spans="1:4" s="11" customFormat="1" ht="69.75" customHeight="1">
      <c r="A33" s="16" t="s">
        <v>101</v>
      </c>
      <c r="B33" s="32" t="s">
        <v>102</v>
      </c>
      <c r="C33" s="18">
        <v>3.7</v>
      </c>
      <c r="D33" s="9"/>
    </row>
    <row r="34" spans="1:4" s="11" customFormat="1" ht="47.25">
      <c r="A34" s="16" t="s">
        <v>53</v>
      </c>
      <c r="B34" s="17" t="s">
        <v>54</v>
      </c>
      <c r="C34" s="18">
        <v>93.2</v>
      </c>
      <c r="D34" s="9"/>
    </row>
    <row r="35" spans="1:4" s="11" customFormat="1" ht="31.5">
      <c r="A35" s="16" t="s">
        <v>55</v>
      </c>
      <c r="B35" s="17" t="s">
        <v>56</v>
      </c>
      <c r="C35" s="18">
        <v>93.2</v>
      </c>
      <c r="D35" s="9"/>
    </row>
    <row r="36" spans="1:4" s="11" customFormat="1" ht="15.75">
      <c r="A36" s="27" t="s">
        <v>57</v>
      </c>
      <c r="B36" s="25" t="s">
        <v>58</v>
      </c>
      <c r="C36" s="29">
        <f>C37</f>
        <v>100</v>
      </c>
      <c r="D36" s="9"/>
    </row>
    <row r="37" spans="1:4" s="11" customFormat="1" ht="51.75">
      <c r="A37" s="28" t="s">
        <v>59</v>
      </c>
      <c r="B37" s="26" t="s">
        <v>60</v>
      </c>
      <c r="C37" s="30">
        <f>C38</f>
        <v>100</v>
      </c>
      <c r="D37" s="9"/>
    </row>
    <row r="38" spans="1:4" s="11" customFormat="1" ht="51.75">
      <c r="A38" s="28" t="s">
        <v>61</v>
      </c>
      <c r="B38" s="26" t="s">
        <v>62</v>
      </c>
      <c r="C38" s="30">
        <f>C39</f>
        <v>100</v>
      </c>
      <c r="D38" s="9"/>
    </row>
    <row r="39" spans="1:4" s="11" customFormat="1" ht="51.75">
      <c r="A39" s="28" t="s">
        <v>63</v>
      </c>
      <c r="B39" s="26" t="s">
        <v>64</v>
      </c>
      <c r="C39" s="30">
        <v>100</v>
      </c>
      <c r="D39" s="9"/>
    </row>
    <row r="40" spans="1:4" s="11" customFormat="1" ht="15.75">
      <c r="A40" s="22" t="s">
        <v>65</v>
      </c>
      <c r="B40" s="23" t="s">
        <v>66</v>
      </c>
      <c r="C40" s="24">
        <f>C41</f>
        <v>6.5</v>
      </c>
      <c r="D40" s="9"/>
    </row>
    <row r="41" spans="1:4" s="11" customFormat="1" ht="47.25">
      <c r="A41" s="16" t="s">
        <v>67</v>
      </c>
      <c r="B41" s="17" t="s">
        <v>68</v>
      </c>
      <c r="C41" s="18">
        <v>6.5</v>
      </c>
      <c r="D41" s="9"/>
    </row>
    <row r="42" spans="1:4" s="11" customFormat="1" ht="47.25">
      <c r="A42" s="16" t="s">
        <v>69</v>
      </c>
      <c r="B42" s="17" t="s">
        <v>70</v>
      </c>
      <c r="C42" s="18">
        <v>6.5</v>
      </c>
      <c r="D42" s="9"/>
    </row>
    <row r="43" spans="1:4" s="11" customFormat="1" ht="15.75">
      <c r="A43" s="22" t="s">
        <v>71</v>
      </c>
      <c r="B43" s="23" t="s">
        <v>72</v>
      </c>
      <c r="C43" s="24">
        <f>C44</f>
        <v>173.5</v>
      </c>
      <c r="D43" s="9"/>
    </row>
    <row r="44" spans="1:4" s="11" customFormat="1" ht="31.5">
      <c r="A44" s="16" t="s">
        <v>73</v>
      </c>
      <c r="B44" s="17" t="s">
        <v>74</v>
      </c>
      <c r="C44" s="18">
        <f>C47+C48</f>
        <v>173.5</v>
      </c>
      <c r="D44" s="9"/>
    </row>
    <row r="45" spans="1:4" s="11" customFormat="1" ht="15.75">
      <c r="A45" s="16" t="s">
        <v>75</v>
      </c>
      <c r="B45" s="17" t="s">
        <v>76</v>
      </c>
      <c r="C45" s="18">
        <v>173.5</v>
      </c>
      <c r="D45" s="9"/>
    </row>
    <row r="46" spans="1:4" s="11" customFormat="1" ht="31.5">
      <c r="A46" s="16" t="s">
        <v>77</v>
      </c>
      <c r="B46" s="17" t="s">
        <v>78</v>
      </c>
      <c r="C46" s="18">
        <v>173.3</v>
      </c>
      <c r="D46" s="9"/>
    </row>
    <row r="47" spans="1:4" s="11" customFormat="1" ht="47.25">
      <c r="A47" s="16" t="s">
        <v>79</v>
      </c>
      <c r="B47" s="17" t="s">
        <v>80</v>
      </c>
      <c r="C47" s="18">
        <v>173.3</v>
      </c>
      <c r="D47" s="9"/>
    </row>
    <row r="48" spans="1:4" s="11" customFormat="1" ht="31.5">
      <c r="A48" s="16" t="s">
        <v>81</v>
      </c>
      <c r="B48" s="17" t="s">
        <v>82</v>
      </c>
      <c r="C48" s="18">
        <v>0.2</v>
      </c>
      <c r="D48" s="9"/>
    </row>
    <row r="49" spans="1:4" s="11" customFormat="1" ht="31.5">
      <c r="A49" s="16" t="s">
        <v>83</v>
      </c>
      <c r="B49" s="17" t="s">
        <v>84</v>
      </c>
      <c r="C49" s="18">
        <v>0.2</v>
      </c>
      <c r="D49" s="9"/>
    </row>
    <row r="50" spans="1:4" s="11" customFormat="1" ht="15.75">
      <c r="A50" s="16" t="s">
        <v>85</v>
      </c>
      <c r="B50" s="17" t="s">
        <v>86</v>
      </c>
      <c r="C50" s="18">
        <v>0</v>
      </c>
      <c r="D50" s="9"/>
    </row>
    <row r="51" spans="1:4" s="11" customFormat="1" ht="63">
      <c r="A51" s="16" t="s">
        <v>87</v>
      </c>
      <c r="B51" s="17" t="s">
        <v>88</v>
      </c>
      <c r="C51" s="18">
        <v>0</v>
      </c>
      <c r="D51" s="9"/>
    </row>
    <row r="52" spans="1:4" s="11" customFormat="1" ht="63">
      <c r="A52" s="16" t="s">
        <v>89</v>
      </c>
      <c r="B52" s="17" t="s">
        <v>90</v>
      </c>
      <c r="C52" s="18">
        <v>0</v>
      </c>
      <c r="D52" s="9"/>
    </row>
    <row r="53" spans="1:4" s="11" customFormat="1" ht="15.75">
      <c r="A53" s="16" t="s">
        <v>91</v>
      </c>
      <c r="B53" s="17" t="s">
        <v>92</v>
      </c>
      <c r="C53" s="18">
        <v>0</v>
      </c>
      <c r="D53" s="9"/>
    </row>
    <row r="54" spans="1:4" s="11" customFormat="1" ht="31.5">
      <c r="A54" s="16" t="s">
        <v>93</v>
      </c>
      <c r="B54" s="17" t="s">
        <v>94</v>
      </c>
      <c r="C54" s="18">
        <v>0</v>
      </c>
      <c r="D54" s="9"/>
    </row>
    <row r="55" spans="1:4" s="11" customFormat="1" ht="15.75">
      <c r="A55" s="16" t="s">
        <v>95</v>
      </c>
      <c r="B55" s="17" t="s">
        <v>96</v>
      </c>
      <c r="C55" s="18">
        <f>C10+C13+C16+C24+C28+C36+C40+C43</f>
        <v>13374.500000000002</v>
      </c>
      <c r="D55" s="9"/>
    </row>
    <row r="56" spans="1:4" s="11" customFormat="1" ht="15.75">
      <c r="A56" s="19"/>
      <c r="B56" s="20"/>
      <c r="C56" s="21"/>
      <c r="D56" s="9"/>
    </row>
    <row r="57" spans="1:4" s="11" customFormat="1" ht="15.75">
      <c r="A57" s="33" t="s">
        <v>97</v>
      </c>
      <c r="B57" s="33"/>
      <c r="C57" s="33"/>
      <c r="D57" s="9"/>
    </row>
    <row r="58" spans="1:4" s="11" customFormat="1" ht="15.75">
      <c r="A58" s="33" t="s">
        <v>98</v>
      </c>
      <c r="B58" s="33"/>
      <c r="C58" s="33"/>
      <c r="D58" s="9"/>
    </row>
    <row r="59" spans="1:4" s="11" customFormat="1" ht="57.75" customHeight="1">
      <c r="A59" s="3"/>
      <c r="B59" s="5"/>
      <c r="C59" s="6"/>
      <c r="D59" s="9"/>
    </row>
    <row r="60" spans="1:4" s="11" customFormat="1" ht="18.75">
      <c r="A60" s="3"/>
      <c r="B60" s="1"/>
      <c r="C60" s="2"/>
      <c r="D60" s="9"/>
    </row>
    <row r="61" spans="1:4" s="11" customFormat="1" ht="44.25" customHeight="1">
      <c r="A61" s="1"/>
      <c r="B61" s="1"/>
      <c r="C61" s="2"/>
      <c r="D61" s="9"/>
    </row>
    <row r="62" spans="1:4" s="11" customFormat="1" ht="18.75">
      <c r="A62" s="1"/>
      <c r="B62" s="1"/>
      <c r="C62" s="2"/>
      <c r="D62" s="9"/>
    </row>
    <row r="63" spans="1:4" s="11" customFormat="1" ht="18.75">
      <c r="A63" s="1"/>
      <c r="B63" s="1"/>
      <c r="C63" s="2"/>
      <c r="D63" s="9"/>
    </row>
    <row r="64" spans="1:4" s="11" customFormat="1" ht="18.75">
      <c r="A64" s="1"/>
      <c r="B64" s="1"/>
      <c r="C64" s="2"/>
      <c r="D64" s="9"/>
    </row>
    <row r="65" spans="1:4" s="11" customFormat="1" ht="82.5" customHeight="1">
      <c r="A65" s="1"/>
      <c r="B65" s="1"/>
      <c r="C65" s="2"/>
      <c r="D65" s="9"/>
    </row>
    <row r="66" spans="1:4" s="11" customFormat="1" ht="18.75">
      <c r="A66" s="1"/>
      <c r="B66" s="1"/>
      <c r="C66" s="2"/>
      <c r="D66" s="9"/>
    </row>
    <row r="67" spans="1:4" s="11" customFormat="1" ht="18.75">
      <c r="A67" s="1"/>
      <c r="B67" s="1"/>
      <c r="C67" s="2"/>
      <c r="D67" s="9"/>
    </row>
    <row r="68" spans="1:4" s="11" customFormat="1" ht="18.75">
      <c r="A68" s="1"/>
      <c r="B68" s="1"/>
      <c r="C68" s="2"/>
      <c r="D68" s="9"/>
    </row>
    <row r="69" spans="1:4" s="11" customFormat="1" ht="18.75">
      <c r="A69" s="1"/>
      <c r="B69" s="1"/>
      <c r="C69" s="2"/>
      <c r="D69" s="9"/>
    </row>
    <row r="70" spans="1:4" s="11" customFormat="1" ht="18.75">
      <c r="A70" s="1"/>
      <c r="B70" s="1"/>
      <c r="C70" s="2"/>
      <c r="D70" s="9"/>
    </row>
    <row r="71" spans="1:4" s="11" customFormat="1" ht="18.75">
      <c r="A71" s="1"/>
      <c r="B71" s="1"/>
      <c r="C71" s="2"/>
      <c r="D71" s="9"/>
    </row>
    <row r="72" spans="3:4" s="1" customFormat="1" ht="18.75">
      <c r="C72" s="2"/>
      <c r="D72" s="4"/>
    </row>
    <row r="73" spans="3:4" s="1" customFormat="1" ht="18.75">
      <c r="C73" s="2"/>
      <c r="D73" s="4"/>
    </row>
    <row r="74" spans="3:4" s="1" customFormat="1" ht="18.75">
      <c r="C74" s="2"/>
      <c r="D74" s="4"/>
    </row>
    <row r="75" spans="3:4" s="1" customFormat="1" ht="18.75">
      <c r="C75" s="2"/>
      <c r="D75" s="4"/>
    </row>
    <row r="76" spans="3:4" s="1" customFormat="1" ht="18.75">
      <c r="C76" s="2"/>
      <c r="D76" s="4"/>
    </row>
    <row r="77" spans="3:4" s="1" customFormat="1" ht="18.75">
      <c r="C77" s="2"/>
      <c r="D77" s="4"/>
    </row>
    <row r="78" spans="3:4" s="1" customFormat="1" ht="18.75">
      <c r="C78" s="2"/>
      <c r="D78" s="4"/>
    </row>
    <row r="79" spans="3:4" s="1" customFormat="1" ht="18.75">
      <c r="C79" s="2"/>
      <c r="D79" s="4"/>
    </row>
    <row r="80" spans="3:4" s="1" customFormat="1" ht="18.75">
      <c r="C80" s="2"/>
      <c r="D80" s="4"/>
    </row>
    <row r="81" spans="3:4" s="1" customFormat="1" ht="18.75">
      <c r="C81" s="2"/>
      <c r="D81" s="4"/>
    </row>
    <row r="82" spans="3:4" s="1" customFormat="1" ht="18.75">
      <c r="C82" s="2"/>
      <c r="D82" s="4"/>
    </row>
    <row r="83" spans="3:4" s="1" customFormat="1" ht="18.75">
      <c r="C83" s="2"/>
      <c r="D83" s="4"/>
    </row>
    <row r="84" spans="3:4" s="1" customFormat="1" ht="18.75">
      <c r="C84" s="2"/>
      <c r="D84" s="4"/>
    </row>
    <row r="85" spans="3:4" s="1" customFormat="1" ht="18.75">
      <c r="C85" s="2"/>
      <c r="D85" s="4"/>
    </row>
    <row r="86" spans="3:4" s="1" customFormat="1" ht="18.75">
      <c r="C86" s="2"/>
      <c r="D86" s="4"/>
    </row>
    <row r="87" spans="3:4" s="1" customFormat="1" ht="18.75">
      <c r="C87" s="2"/>
      <c r="D87" s="4"/>
    </row>
    <row r="88" spans="3:4" s="1" customFormat="1" ht="18.75">
      <c r="C88" s="2"/>
      <c r="D88" s="4"/>
    </row>
    <row r="89" spans="3:4" s="1" customFormat="1" ht="18.75">
      <c r="C89" s="2"/>
      <c r="D89" s="4"/>
    </row>
    <row r="90" spans="3:4" s="1" customFormat="1" ht="18.75">
      <c r="C90" s="2"/>
      <c r="D90" s="4"/>
    </row>
    <row r="91" spans="3:4" s="1" customFormat="1" ht="18.75">
      <c r="C91" s="2"/>
      <c r="D91" s="4"/>
    </row>
    <row r="92" spans="3:4" s="1" customFormat="1" ht="18.75">
      <c r="C92" s="2"/>
      <c r="D92" s="4"/>
    </row>
    <row r="93" spans="3:4" s="1" customFormat="1" ht="18.75">
      <c r="C93" s="2"/>
      <c r="D93" s="4"/>
    </row>
    <row r="94" s="1" customFormat="1" ht="18.75">
      <c r="D94" s="4"/>
    </row>
    <row r="95" s="1" customFormat="1" ht="18.75">
      <c r="D95" s="4"/>
    </row>
    <row r="96" s="1" customFormat="1" ht="18.75">
      <c r="D96" s="4"/>
    </row>
    <row r="97" s="1" customFormat="1" ht="18.75">
      <c r="D97" s="4"/>
    </row>
    <row r="98" s="1" customFormat="1" ht="18.75">
      <c r="D98" s="4"/>
    </row>
    <row r="99" s="1" customFormat="1" ht="18.75">
      <c r="D99" s="4"/>
    </row>
    <row r="100" s="1" customFormat="1" ht="18.75">
      <c r="D100" s="4"/>
    </row>
    <row r="101" s="1" customFormat="1" ht="18.75">
      <c r="D101" s="4"/>
    </row>
    <row r="102" s="1" customFormat="1" ht="18.75">
      <c r="D102" s="4"/>
    </row>
    <row r="103" s="1" customFormat="1" ht="18.75">
      <c r="D103" s="4"/>
    </row>
    <row r="104" s="1" customFormat="1" ht="18.75">
      <c r="D104" s="4"/>
    </row>
    <row r="105" s="1" customFormat="1" ht="18.75">
      <c r="D105" s="4"/>
    </row>
    <row r="106" s="1" customFormat="1" ht="18.75">
      <c r="D106" s="4"/>
    </row>
    <row r="107" s="1" customFormat="1" ht="18.75">
      <c r="D107" s="4"/>
    </row>
    <row r="108" s="1" customFormat="1" ht="18.75">
      <c r="D108" s="4"/>
    </row>
    <row r="109" s="1" customFormat="1" ht="18.75">
      <c r="D109" s="4"/>
    </row>
    <row r="110" s="1" customFormat="1" ht="18.75">
      <c r="D110" s="4"/>
    </row>
    <row r="111" s="1" customFormat="1" ht="18.75">
      <c r="D111" s="4"/>
    </row>
    <row r="112" s="1" customFormat="1" ht="18.75">
      <c r="D112" s="4"/>
    </row>
    <row r="113" s="1" customFormat="1" ht="18.75">
      <c r="D113" s="4"/>
    </row>
    <row r="114" s="1" customFormat="1" ht="18.75">
      <c r="D114" s="4"/>
    </row>
    <row r="115" s="1" customFormat="1" ht="18.75">
      <c r="D115" s="4"/>
    </row>
    <row r="116" s="1" customFormat="1" ht="18.75">
      <c r="D116" s="4"/>
    </row>
    <row r="117" s="1" customFormat="1" ht="18.75">
      <c r="D117" s="4"/>
    </row>
    <row r="118" s="1" customFormat="1" ht="18.75">
      <c r="D118" s="4"/>
    </row>
    <row r="119" s="1" customFormat="1" ht="18.75">
      <c r="D119" s="4"/>
    </row>
    <row r="120" s="1" customFormat="1" ht="18.75">
      <c r="D120" s="4"/>
    </row>
    <row r="121" s="1" customFormat="1" ht="18.75">
      <c r="D121" s="4"/>
    </row>
    <row r="122" s="1" customFormat="1" ht="18.75">
      <c r="D122" s="4"/>
    </row>
    <row r="123" s="1" customFormat="1" ht="18.75">
      <c r="D123" s="4"/>
    </row>
    <row r="124" s="1" customFormat="1" ht="18.75">
      <c r="D124" s="4"/>
    </row>
    <row r="125" s="1" customFormat="1" ht="18.75">
      <c r="D125" s="4"/>
    </row>
    <row r="126" s="1" customFormat="1" ht="18.75">
      <c r="D126" s="4"/>
    </row>
    <row r="127" s="1" customFormat="1" ht="18.75">
      <c r="D127" s="4"/>
    </row>
    <row r="128" s="1" customFormat="1" ht="18.75">
      <c r="D128" s="4"/>
    </row>
    <row r="129" s="1" customFormat="1" ht="18.75">
      <c r="D129" s="4"/>
    </row>
    <row r="130" s="1" customFormat="1" ht="18.75">
      <c r="D130" s="4"/>
    </row>
    <row r="131" s="1" customFormat="1" ht="18.75">
      <c r="D131" s="4"/>
    </row>
    <row r="132" s="1" customFormat="1" ht="18.75">
      <c r="D132" s="4"/>
    </row>
    <row r="133" s="1" customFormat="1" ht="18.75">
      <c r="D133" s="4"/>
    </row>
    <row r="134" s="1" customFormat="1" ht="18.75">
      <c r="D134" s="4"/>
    </row>
    <row r="135" s="1" customFormat="1" ht="18.75">
      <c r="D135" s="4"/>
    </row>
    <row r="136" s="1" customFormat="1" ht="18.75">
      <c r="D136" s="4"/>
    </row>
    <row r="137" s="1" customFormat="1" ht="18.75">
      <c r="D137" s="4"/>
    </row>
    <row r="138" s="1" customFormat="1" ht="18.75">
      <c r="D138" s="4"/>
    </row>
    <row r="139" s="1" customFormat="1" ht="18.75">
      <c r="D139" s="4"/>
    </row>
    <row r="140" s="1" customFormat="1" ht="18.75">
      <c r="D140" s="4"/>
    </row>
    <row r="141" s="1" customFormat="1" ht="18.75">
      <c r="D141" s="4"/>
    </row>
    <row r="142" s="1" customFormat="1" ht="18.75">
      <c r="D142" s="4"/>
    </row>
    <row r="143" s="1" customFormat="1" ht="18.75">
      <c r="D143" s="4"/>
    </row>
    <row r="144" s="1" customFormat="1" ht="18.75">
      <c r="D144" s="4"/>
    </row>
    <row r="145" s="1" customFormat="1" ht="18.75">
      <c r="D145" s="4"/>
    </row>
    <row r="146" s="1" customFormat="1" ht="18.75">
      <c r="D146" s="4"/>
    </row>
    <row r="147" s="1" customFormat="1" ht="18.75">
      <c r="D147" s="4"/>
    </row>
    <row r="148" s="1" customFormat="1" ht="18.75">
      <c r="D148" s="4"/>
    </row>
    <row r="149" s="1" customFormat="1" ht="18.75">
      <c r="D149" s="4"/>
    </row>
    <row r="150" s="1" customFormat="1" ht="18.75">
      <c r="D150" s="4"/>
    </row>
    <row r="151" s="1" customFormat="1" ht="18.75">
      <c r="D151" s="4"/>
    </row>
    <row r="152" s="1" customFormat="1" ht="18.75">
      <c r="D152" s="4"/>
    </row>
    <row r="153" s="1" customFormat="1" ht="18.75">
      <c r="D153" s="4"/>
    </row>
    <row r="154" s="1" customFormat="1" ht="18.75">
      <c r="D154" s="4"/>
    </row>
    <row r="155" s="1" customFormat="1" ht="18.75">
      <c r="D155" s="4"/>
    </row>
    <row r="156" s="1" customFormat="1" ht="18.75">
      <c r="D156" s="4"/>
    </row>
    <row r="157" s="1" customFormat="1" ht="18.75">
      <c r="D157" s="4"/>
    </row>
    <row r="158" s="1" customFormat="1" ht="18.75">
      <c r="D158" s="4"/>
    </row>
    <row r="159" s="1" customFormat="1" ht="18.75">
      <c r="D159" s="4"/>
    </row>
    <row r="160" s="1" customFormat="1" ht="18.75">
      <c r="D160" s="4"/>
    </row>
    <row r="161" s="1" customFormat="1" ht="18.75">
      <c r="D161" s="4"/>
    </row>
    <row r="162" s="1" customFormat="1" ht="18.75">
      <c r="D162" s="4"/>
    </row>
    <row r="163" s="1" customFormat="1" ht="18.75">
      <c r="D163" s="4"/>
    </row>
    <row r="164" s="1" customFormat="1" ht="18.75">
      <c r="D164" s="4"/>
    </row>
    <row r="165" s="1" customFormat="1" ht="18.75">
      <c r="D165" s="4"/>
    </row>
    <row r="166" s="1" customFormat="1" ht="18.75">
      <c r="D166" s="4"/>
    </row>
    <row r="167" s="1" customFormat="1" ht="18.75">
      <c r="D167" s="4"/>
    </row>
    <row r="168" s="1" customFormat="1" ht="18.75">
      <c r="D168" s="4"/>
    </row>
    <row r="169" s="1" customFormat="1" ht="18.75">
      <c r="D169" s="4"/>
    </row>
    <row r="170" s="1" customFormat="1" ht="18.75">
      <c r="D170" s="4"/>
    </row>
    <row r="171" s="1" customFormat="1" ht="18.75">
      <c r="D171" s="4"/>
    </row>
    <row r="172" s="1" customFormat="1" ht="18.75">
      <c r="D172" s="4"/>
    </row>
    <row r="173" s="1" customFormat="1" ht="18.75">
      <c r="D173" s="4"/>
    </row>
    <row r="174" s="1" customFormat="1" ht="18.75">
      <c r="D174" s="4"/>
    </row>
    <row r="175" s="1" customFormat="1" ht="18.75">
      <c r="D175" s="4"/>
    </row>
    <row r="176" s="1" customFormat="1" ht="18.75">
      <c r="D176" s="4"/>
    </row>
    <row r="177" s="1" customFormat="1" ht="18.75">
      <c r="D177" s="4"/>
    </row>
    <row r="178" s="1" customFormat="1" ht="18.75">
      <c r="D178" s="4"/>
    </row>
    <row r="179" s="1" customFormat="1" ht="18.75">
      <c r="D179" s="4"/>
    </row>
    <row r="180" s="1" customFormat="1" ht="18.75">
      <c r="D180" s="4"/>
    </row>
    <row r="181" s="1" customFormat="1" ht="18.75">
      <c r="D181" s="4"/>
    </row>
    <row r="182" s="1" customFormat="1" ht="18.75">
      <c r="D182" s="4"/>
    </row>
    <row r="183" s="1" customFormat="1" ht="18.75">
      <c r="D183" s="4"/>
    </row>
    <row r="184" s="1" customFormat="1" ht="18.75">
      <c r="D184" s="4"/>
    </row>
    <row r="185" s="1" customFormat="1" ht="18.75">
      <c r="D185" s="4"/>
    </row>
    <row r="186" s="1" customFormat="1" ht="18.75">
      <c r="D186" s="4"/>
    </row>
    <row r="187" s="1" customFormat="1" ht="18.75">
      <c r="D187" s="4"/>
    </row>
    <row r="188" s="1" customFormat="1" ht="18.75">
      <c r="D188" s="4"/>
    </row>
    <row r="189" s="1" customFormat="1" ht="18.75">
      <c r="D189" s="4"/>
    </row>
    <row r="190" s="1" customFormat="1" ht="18.75">
      <c r="D190" s="4"/>
    </row>
    <row r="191" s="1" customFormat="1" ht="18.75">
      <c r="D191" s="4"/>
    </row>
    <row r="192" s="1" customFormat="1" ht="18.75">
      <c r="D192" s="4"/>
    </row>
    <row r="193" s="1" customFormat="1" ht="18.75">
      <c r="D193" s="4"/>
    </row>
    <row r="194" s="1" customFormat="1" ht="18.75">
      <c r="D194" s="4"/>
    </row>
    <row r="195" s="1" customFormat="1" ht="18.75">
      <c r="D195" s="4"/>
    </row>
    <row r="196" s="1" customFormat="1" ht="18.75">
      <c r="D196" s="4"/>
    </row>
    <row r="197" s="1" customFormat="1" ht="18.75">
      <c r="D197" s="4"/>
    </row>
    <row r="198" s="1" customFormat="1" ht="18.75">
      <c r="D198" s="4"/>
    </row>
    <row r="199" s="1" customFormat="1" ht="18.75">
      <c r="D199" s="4"/>
    </row>
    <row r="200" s="1" customFormat="1" ht="18.75">
      <c r="D200" s="4"/>
    </row>
    <row r="201" s="1" customFormat="1" ht="18.75">
      <c r="D201" s="4"/>
    </row>
    <row r="202" s="1" customFormat="1" ht="18.75">
      <c r="D202" s="4"/>
    </row>
    <row r="203" s="1" customFormat="1" ht="18.75">
      <c r="D203" s="4"/>
    </row>
    <row r="204" s="1" customFormat="1" ht="18.75">
      <c r="D204" s="4"/>
    </row>
    <row r="205" s="1" customFormat="1" ht="18.75">
      <c r="D205" s="4"/>
    </row>
    <row r="206" s="1" customFormat="1" ht="18.75">
      <c r="D206" s="4"/>
    </row>
    <row r="207" s="1" customFormat="1" ht="18.75">
      <c r="D207" s="4"/>
    </row>
    <row r="208" s="1" customFormat="1" ht="18.75">
      <c r="D208" s="4"/>
    </row>
    <row r="209" s="1" customFormat="1" ht="18.75">
      <c r="D209" s="4"/>
    </row>
    <row r="210" s="1" customFormat="1" ht="18.75">
      <c r="D210" s="4"/>
    </row>
    <row r="211" s="1" customFormat="1" ht="18.75">
      <c r="D211" s="4"/>
    </row>
    <row r="212" s="1" customFormat="1" ht="18.75">
      <c r="D212" s="4"/>
    </row>
    <row r="213" s="1" customFormat="1" ht="18.75">
      <c r="D213" s="4"/>
    </row>
    <row r="214" s="1" customFormat="1" ht="18.75">
      <c r="D214" s="4"/>
    </row>
    <row r="215" s="1" customFormat="1" ht="18.75">
      <c r="D215" s="4"/>
    </row>
    <row r="216" s="1" customFormat="1" ht="18.75">
      <c r="D216" s="4"/>
    </row>
    <row r="217" s="1" customFormat="1" ht="18.75">
      <c r="D217" s="4"/>
    </row>
    <row r="218" s="1" customFormat="1" ht="18.75">
      <c r="D218" s="4"/>
    </row>
    <row r="219" s="1" customFormat="1" ht="18.75">
      <c r="D219" s="4"/>
    </row>
    <row r="220" s="1" customFormat="1" ht="18.75">
      <c r="D220" s="4"/>
    </row>
    <row r="221" s="1" customFormat="1" ht="18.75">
      <c r="D221" s="4"/>
    </row>
    <row r="222" s="1" customFormat="1" ht="18.75">
      <c r="D222" s="4"/>
    </row>
    <row r="223" s="1" customFormat="1" ht="18.75">
      <c r="D223" s="4"/>
    </row>
    <row r="224" s="1" customFormat="1" ht="18.75">
      <c r="D224" s="4"/>
    </row>
    <row r="225" s="1" customFormat="1" ht="18.75">
      <c r="D225" s="4"/>
    </row>
    <row r="226" s="1" customFormat="1" ht="18.75">
      <c r="D226" s="4"/>
    </row>
    <row r="227" s="1" customFormat="1" ht="18.75">
      <c r="D227" s="4"/>
    </row>
    <row r="228" s="1" customFormat="1" ht="18.75">
      <c r="D228" s="4"/>
    </row>
    <row r="229" s="1" customFormat="1" ht="18.75">
      <c r="D229" s="4"/>
    </row>
    <row r="230" s="1" customFormat="1" ht="18.75">
      <c r="D230" s="4"/>
    </row>
    <row r="231" s="1" customFormat="1" ht="18.75">
      <c r="D231" s="4"/>
    </row>
    <row r="232" s="1" customFormat="1" ht="18.75">
      <c r="D232" s="4"/>
    </row>
    <row r="233" s="1" customFormat="1" ht="18.75">
      <c r="D233" s="4"/>
    </row>
    <row r="234" s="1" customFormat="1" ht="18.75">
      <c r="D234" s="4"/>
    </row>
    <row r="235" s="1" customFormat="1" ht="18.75">
      <c r="D235" s="4"/>
    </row>
    <row r="236" s="1" customFormat="1" ht="18.75">
      <c r="D236" s="4"/>
    </row>
    <row r="237" s="1" customFormat="1" ht="18.75">
      <c r="D237" s="4"/>
    </row>
    <row r="238" s="1" customFormat="1" ht="18.75">
      <c r="D238" s="4"/>
    </row>
    <row r="239" s="1" customFormat="1" ht="18.75">
      <c r="D239" s="4"/>
    </row>
    <row r="240" s="1" customFormat="1" ht="18.75">
      <c r="D240" s="4"/>
    </row>
    <row r="241" s="1" customFormat="1" ht="18.75">
      <c r="D241" s="4"/>
    </row>
    <row r="242" s="1" customFormat="1" ht="18.75">
      <c r="D242" s="4"/>
    </row>
    <row r="243" s="1" customFormat="1" ht="18.75">
      <c r="D243" s="4"/>
    </row>
    <row r="244" s="1" customFormat="1" ht="18.75">
      <c r="D244" s="4"/>
    </row>
    <row r="245" s="1" customFormat="1" ht="18.75">
      <c r="D245" s="4"/>
    </row>
    <row r="246" s="1" customFormat="1" ht="18.75">
      <c r="D246" s="4"/>
    </row>
    <row r="247" s="1" customFormat="1" ht="18.75">
      <c r="D247" s="4"/>
    </row>
    <row r="248" s="1" customFormat="1" ht="18.75">
      <c r="D248" s="4"/>
    </row>
    <row r="249" s="1" customFormat="1" ht="18.75">
      <c r="D249" s="4"/>
    </row>
    <row r="250" s="1" customFormat="1" ht="18.75">
      <c r="D250" s="4"/>
    </row>
    <row r="251" s="1" customFormat="1" ht="18.75">
      <c r="D251" s="4"/>
    </row>
    <row r="252" s="1" customFormat="1" ht="18.75">
      <c r="D252" s="4"/>
    </row>
    <row r="253" s="1" customFormat="1" ht="18.75">
      <c r="D253" s="4"/>
    </row>
    <row r="254" s="1" customFormat="1" ht="18.75">
      <c r="D254" s="4"/>
    </row>
    <row r="255" s="1" customFormat="1" ht="18.75">
      <c r="D255" s="4"/>
    </row>
    <row r="256" s="1" customFormat="1" ht="18.75">
      <c r="D256" s="4"/>
    </row>
    <row r="257" s="1" customFormat="1" ht="18.75">
      <c r="D257" s="4"/>
    </row>
    <row r="258" s="1" customFormat="1" ht="18.75">
      <c r="D258" s="4"/>
    </row>
    <row r="259" s="1" customFormat="1" ht="18.75">
      <c r="D259" s="4"/>
    </row>
    <row r="260" s="1" customFormat="1" ht="18.75">
      <c r="D260" s="4"/>
    </row>
    <row r="261" s="1" customFormat="1" ht="18.75">
      <c r="D261" s="4"/>
    </row>
    <row r="262" s="1" customFormat="1" ht="18.75">
      <c r="D262" s="4"/>
    </row>
    <row r="263" s="1" customFormat="1" ht="18.75">
      <c r="D263" s="4"/>
    </row>
    <row r="264" s="1" customFormat="1" ht="18.75">
      <c r="D264" s="4"/>
    </row>
    <row r="265" s="1" customFormat="1" ht="18.75">
      <c r="D265" s="4"/>
    </row>
    <row r="266" s="1" customFormat="1" ht="18.75">
      <c r="D266" s="4"/>
    </row>
    <row r="267" s="1" customFormat="1" ht="18.75">
      <c r="D267" s="4"/>
    </row>
    <row r="268" s="1" customFormat="1" ht="18.75">
      <c r="D268" s="4"/>
    </row>
    <row r="269" s="1" customFormat="1" ht="18.75">
      <c r="D269" s="4"/>
    </row>
    <row r="270" s="1" customFormat="1" ht="18.75">
      <c r="D270" s="4"/>
    </row>
    <row r="271" s="1" customFormat="1" ht="18.75">
      <c r="D271" s="4"/>
    </row>
    <row r="272" s="1" customFormat="1" ht="18.75">
      <c r="D272" s="4"/>
    </row>
    <row r="273" s="1" customFormat="1" ht="18.75">
      <c r="D273" s="4"/>
    </row>
    <row r="274" s="1" customFormat="1" ht="18.75">
      <c r="D274" s="4"/>
    </row>
    <row r="275" s="1" customFormat="1" ht="18.75">
      <c r="D275" s="4"/>
    </row>
    <row r="276" s="1" customFormat="1" ht="18.75">
      <c r="D276" s="4"/>
    </row>
    <row r="277" s="1" customFormat="1" ht="18.75">
      <c r="D277" s="4"/>
    </row>
    <row r="278" s="1" customFormat="1" ht="18.75">
      <c r="D278" s="4"/>
    </row>
    <row r="279" s="1" customFormat="1" ht="18.75">
      <c r="D279" s="4"/>
    </row>
    <row r="280" s="1" customFormat="1" ht="18.75">
      <c r="D280" s="4"/>
    </row>
    <row r="281" s="1" customFormat="1" ht="18.75">
      <c r="D281" s="4"/>
    </row>
    <row r="282" s="1" customFormat="1" ht="18.75">
      <c r="D282" s="4"/>
    </row>
    <row r="283" s="1" customFormat="1" ht="18.75">
      <c r="D283" s="4"/>
    </row>
    <row r="284" s="1" customFormat="1" ht="18.75">
      <c r="D284" s="4"/>
    </row>
    <row r="285" s="1" customFormat="1" ht="18.75">
      <c r="D285" s="4"/>
    </row>
    <row r="286" s="1" customFormat="1" ht="18.75">
      <c r="D286" s="4"/>
    </row>
    <row r="287" s="1" customFormat="1" ht="18.75">
      <c r="D287" s="4"/>
    </row>
    <row r="288" s="1" customFormat="1" ht="18.75">
      <c r="D288" s="4"/>
    </row>
    <row r="289" s="1" customFormat="1" ht="18.75">
      <c r="D289" s="4"/>
    </row>
    <row r="290" s="1" customFormat="1" ht="18.75">
      <c r="D290" s="4"/>
    </row>
    <row r="291" s="1" customFormat="1" ht="18.75">
      <c r="D291" s="4"/>
    </row>
    <row r="292" s="1" customFormat="1" ht="18.75">
      <c r="D292" s="4"/>
    </row>
    <row r="293" s="1" customFormat="1" ht="18.75">
      <c r="D293" s="4"/>
    </row>
    <row r="294" s="1" customFormat="1" ht="18.75">
      <c r="D294" s="4"/>
    </row>
    <row r="295" s="1" customFormat="1" ht="18.75">
      <c r="D295" s="4"/>
    </row>
    <row r="296" s="1" customFormat="1" ht="18.75">
      <c r="D296" s="4"/>
    </row>
    <row r="297" s="1" customFormat="1" ht="18.75">
      <c r="D297" s="4"/>
    </row>
    <row r="298" s="1" customFormat="1" ht="18.75">
      <c r="D298" s="4"/>
    </row>
    <row r="299" s="1" customFormat="1" ht="18.75">
      <c r="D299" s="4"/>
    </row>
    <row r="300" s="1" customFormat="1" ht="18.75">
      <c r="D300" s="4"/>
    </row>
    <row r="301" s="1" customFormat="1" ht="18.75">
      <c r="D301" s="4"/>
    </row>
    <row r="302" s="1" customFormat="1" ht="18.75">
      <c r="D302" s="4"/>
    </row>
    <row r="303" s="1" customFormat="1" ht="18.75">
      <c r="D303" s="4"/>
    </row>
    <row r="304" s="1" customFormat="1" ht="18.75">
      <c r="D304" s="4"/>
    </row>
    <row r="305" s="1" customFormat="1" ht="18.75">
      <c r="D305" s="4"/>
    </row>
    <row r="306" s="1" customFormat="1" ht="18.75">
      <c r="D306" s="4"/>
    </row>
    <row r="307" s="1" customFormat="1" ht="18.75">
      <c r="D307" s="4"/>
    </row>
    <row r="308" s="1" customFormat="1" ht="18.75">
      <c r="D308" s="4"/>
    </row>
    <row r="309" s="1" customFormat="1" ht="18.75">
      <c r="D309" s="4"/>
    </row>
    <row r="310" s="1" customFormat="1" ht="18.75">
      <c r="D310" s="4"/>
    </row>
    <row r="311" s="1" customFormat="1" ht="18.75">
      <c r="D311" s="4"/>
    </row>
    <row r="312" s="1" customFormat="1" ht="18.75">
      <c r="D312" s="4"/>
    </row>
    <row r="313" s="1" customFormat="1" ht="18.75">
      <c r="D313" s="4"/>
    </row>
    <row r="314" s="1" customFormat="1" ht="18.75">
      <c r="D314" s="4"/>
    </row>
    <row r="315" s="1" customFormat="1" ht="18.75">
      <c r="D315" s="4"/>
    </row>
    <row r="316" s="1" customFormat="1" ht="18.75">
      <c r="D316" s="4"/>
    </row>
    <row r="317" s="1" customFormat="1" ht="18.75">
      <c r="D317" s="4"/>
    </row>
    <row r="318" s="1" customFormat="1" ht="18.75">
      <c r="D318" s="4"/>
    </row>
    <row r="319" s="1" customFormat="1" ht="18.75">
      <c r="D319" s="4"/>
    </row>
    <row r="320" s="1" customFormat="1" ht="18.75">
      <c r="D320" s="4"/>
    </row>
    <row r="321" s="1" customFormat="1" ht="18.75">
      <c r="D321" s="4"/>
    </row>
    <row r="322" s="1" customFormat="1" ht="18.75">
      <c r="D322" s="4"/>
    </row>
    <row r="323" s="1" customFormat="1" ht="18.75">
      <c r="D323" s="4"/>
    </row>
    <row r="324" spans="1:3" ht="18.75">
      <c r="A324" s="1"/>
      <c r="B324" s="1"/>
      <c r="C324" s="1"/>
    </row>
    <row r="325" spans="1:3" ht="18.75">
      <c r="A325" s="1"/>
      <c r="B325" s="1"/>
      <c r="C325" s="1"/>
    </row>
    <row r="326" spans="1:3" ht="18.75">
      <c r="A326" s="1"/>
      <c r="B326" s="1"/>
      <c r="C326" s="1"/>
    </row>
    <row r="327" spans="1:3" ht="18.75">
      <c r="A327" s="1"/>
      <c r="B327" s="1"/>
      <c r="C327" s="1"/>
    </row>
    <row r="328" spans="1:3" ht="18.75">
      <c r="A328" s="1"/>
      <c r="B328" s="1"/>
      <c r="C328" s="1"/>
    </row>
    <row r="329" spans="1:3" ht="18.75">
      <c r="A329" s="1"/>
      <c r="B329" s="1"/>
      <c r="C329" s="1"/>
    </row>
    <row r="330" spans="1:3" ht="18.75">
      <c r="A330" s="1"/>
      <c r="B330" s="1"/>
      <c r="C330" s="1"/>
    </row>
    <row r="331" spans="1:3" ht="18.75">
      <c r="A331" s="1"/>
      <c r="B331" s="1"/>
      <c r="C331" s="1"/>
    </row>
    <row r="332" spans="1:3" ht="18.75">
      <c r="A332" s="1"/>
      <c r="B332" s="1"/>
      <c r="C332" s="1"/>
    </row>
    <row r="333" spans="1:3" ht="18.75">
      <c r="A333" s="1"/>
      <c r="B333" s="1"/>
      <c r="C333" s="1"/>
    </row>
    <row r="334" spans="1:3" ht="18.75">
      <c r="A334" s="1"/>
      <c r="B334" s="1"/>
      <c r="C334" s="1"/>
    </row>
    <row r="335" spans="1:3" ht="18.75">
      <c r="A335" s="1"/>
      <c r="B335" s="1"/>
      <c r="C335" s="1"/>
    </row>
    <row r="336" spans="1:3" ht="18.75">
      <c r="A336" s="1"/>
      <c r="B336" s="1"/>
      <c r="C336" s="1"/>
    </row>
    <row r="337" spans="1:3" ht="18.75">
      <c r="A337" s="1"/>
      <c r="B337" s="1"/>
      <c r="C337" s="1"/>
    </row>
    <row r="338" spans="1:3" ht="18.75">
      <c r="A338" s="1"/>
      <c r="B338" s="1"/>
      <c r="C338" s="1"/>
    </row>
    <row r="339" spans="1:3" ht="18.75">
      <c r="A339" s="1"/>
      <c r="B339" s="1"/>
      <c r="C339" s="1"/>
    </row>
    <row r="340" spans="1:3" ht="18.75">
      <c r="A340" s="1"/>
      <c r="B340" s="1"/>
      <c r="C340" s="1"/>
    </row>
    <row r="341" spans="1:3" ht="18.75">
      <c r="A341" s="1"/>
      <c r="B341" s="1"/>
      <c r="C341" s="1"/>
    </row>
    <row r="342" spans="1:3" ht="18.75">
      <c r="A342" s="1"/>
      <c r="B342" s="1"/>
      <c r="C342" s="1"/>
    </row>
    <row r="343" spans="1:3" ht="18.75">
      <c r="A343" s="1"/>
      <c r="B343" s="1"/>
      <c r="C343" s="1"/>
    </row>
    <row r="344" spans="1:3" ht="18.75">
      <c r="A344" s="1"/>
      <c r="B344" s="1"/>
      <c r="C344" s="1"/>
    </row>
    <row r="345" spans="1:3" ht="18.75">
      <c r="A345" s="1"/>
      <c r="B345" s="1"/>
      <c r="C345" s="1"/>
    </row>
    <row r="346" spans="1:3" ht="18.75">
      <c r="A346" s="1"/>
      <c r="B346" s="1"/>
      <c r="C346" s="1"/>
    </row>
    <row r="347" spans="1:3" ht="18.75">
      <c r="A347" s="1"/>
      <c r="B347" s="1"/>
      <c r="C347" s="1"/>
    </row>
    <row r="348" spans="1:3" ht="18.75">
      <c r="A348" s="1"/>
      <c r="B348" s="1"/>
      <c r="C348" s="1"/>
    </row>
    <row r="349" spans="1:3" ht="18.75">
      <c r="A349" s="1"/>
      <c r="B349" s="1"/>
      <c r="C349" s="1"/>
    </row>
    <row r="350" spans="1:3" ht="18.75">
      <c r="A350" s="1"/>
      <c r="B350" s="1"/>
      <c r="C350" s="1"/>
    </row>
    <row r="351" spans="1:3" ht="18.75">
      <c r="A351" s="1"/>
      <c r="B351" s="1"/>
      <c r="C351" s="1"/>
    </row>
    <row r="352" spans="1:3" ht="18.75">
      <c r="A352" s="1"/>
      <c r="B352" s="1"/>
      <c r="C352" s="1"/>
    </row>
    <row r="353" spans="1:3" ht="18.75">
      <c r="A353" s="1"/>
      <c r="B353" s="1"/>
      <c r="C353" s="1"/>
    </row>
    <row r="354" spans="1:3" ht="18.75">
      <c r="A354" s="1"/>
      <c r="B354" s="1"/>
      <c r="C354" s="1"/>
    </row>
    <row r="355" spans="1:3" ht="18.75">
      <c r="A355" s="1"/>
      <c r="B355" s="1"/>
      <c r="C355" s="1"/>
    </row>
    <row r="356" spans="1:3" ht="18.75">
      <c r="A356" s="1"/>
      <c r="B356" s="1"/>
      <c r="C356" s="1"/>
    </row>
    <row r="357" spans="1:3" ht="18.75">
      <c r="A357" s="1"/>
      <c r="B357" s="1"/>
      <c r="C357" s="1"/>
    </row>
    <row r="358" spans="1:3" ht="18.75">
      <c r="A358" s="1"/>
      <c r="B358" s="1"/>
      <c r="C358" s="1"/>
    </row>
    <row r="359" spans="1:3" ht="18.75">
      <c r="A359" s="1"/>
      <c r="B359" s="1"/>
      <c r="C359" s="1"/>
    </row>
    <row r="360" spans="1:3" ht="18.75">
      <c r="A360" s="1"/>
      <c r="B360" s="1"/>
      <c r="C360" s="1"/>
    </row>
    <row r="361" spans="1:3" ht="18.75">
      <c r="A361" s="1"/>
      <c r="B361" s="1"/>
      <c r="C361" s="1"/>
    </row>
    <row r="362" spans="1:3" ht="18.75">
      <c r="A362" s="1"/>
      <c r="B362" s="1"/>
      <c r="C362" s="1"/>
    </row>
    <row r="363" spans="1:3" ht="18.75">
      <c r="A363" s="1"/>
      <c r="B363" s="1"/>
      <c r="C363" s="1"/>
    </row>
    <row r="364" spans="1:3" ht="18.75">
      <c r="A364" s="1"/>
      <c r="B364" s="1"/>
      <c r="C364" s="1"/>
    </row>
    <row r="365" spans="1:3" ht="18.75">
      <c r="A365" s="1"/>
      <c r="B365" s="1"/>
      <c r="C365" s="1"/>
    </row>
    <row r="366" spans="1:3" ht="18.75">
      <c r="A366" s="1"/>
      <c r="B366" s="1"/>
      <c r="C366" s="1"/>
    </row>
    <row r="367" spans="1:3" ht="18.75">
      <c r="A367" s="1"/>
      <c r="B367" s="1"/>
      <c r="C367" s="1"/>
    </row>
    <row r="368" spans="1:3" ht="18.75">
      <c r="A368" s="1"/>
      <c r="B368" s="1"/>
      <c r="C368" s="1"/>
    </row>
    <row r="369" spans="1:3" ht="18.75">
      <c r="A369" s="1"/>
      <c r="B369" s="1"/>
      <c r="C369" s="1"/>
    </row>
    <row r="370" spans="1:3" ht="18.75">
      <c r="A370" s="1"/>
      <c r="B370" s="1"/>
      <c r="C370" s="1"/>
    </row>
    <row r="371" spans="1:3" ht="18.75">
      <c r="A371" s="1"/>
      <c r="B371" s="1"/>
      <c r="C371" s="1"/>
    </row>
    <row r="372" spans="1:3" ht="18.75">
      <c r="A372" s="1"/>
      <c r="B372" s="1"/>
      <c r="C372" s="1"/>
    </row>
    <row r="373" spans="1:3" ht="18.75">
      <c r="A373" s="1"/>
      <c r="B373" s="1"/>
      <c r="C373" s="1"/>
    </row>
    <row r="374" spans="1:3" ht="18.75">
      <c r="A374" s="1"/>
      <c r="B374" s="1"/>
      <c r="C374" s="1"/>
    </row>
    <row r="375" spans="1:3" ht="18.75">
      <c r="A375" s="1"/>
      <c r="B375" s="1"/>
      <c r="C375" s="1"/>
    </row>
    <row r="376" spans="1:3" ht="18.75">
      <c r="A376" s="1"/>
      <c r="B376" s="1"/>
      <c r="C376" s="1"/>
    </row>
    <row r="377" spans="1:3" ht="18.75">
      <c r="A377" s="1"/>
      <c r="B377" s="1"/>
      <c r="C377" s="1"/>
    </row>
    <row r="378" spans="1:3" ht="18.75">
      <c r="A378" s="1"/>
      <c r="B378" s="1"/>
      <c r="C378" s="1"/>
    </row>
    <row r="379" spans="1:3" ht="18.75">
      <c r="A379" s="1"/>
      <c r="B379" s="1"/>
      <c r="C379" s="1"/>
    </row>
    <row r="380" spans="1:3" ht="18.75">
      <c r="A380" s="1"/>
      <c r="B380" s="1"/>
      <c r="C380" s="1"/>
    </row>
    <row r="381" spans="1:3" ht="18.75">
      <c r="A381" s="1"/>
      <c r="B381" s="1"/>
      <c r="C381" s="1"/>
    </row>
    <row r="382" spans="1:3" ht="18.75">
      <c r="A382" s="1"/>
      <c r="B382" s="1"/>
      <c r="C382" s="1"/>
    </row>
    <row r="383" spans="1:3" ht="18.75">
      <c r="A383" s="1"/>
      <c r="B383" s="1"/>
      <c r="C383" s="1"/>
    </row>
    <row r="384" spans="1:3" ht="18.75">
      <c r="A384" s="1"/>
      <c r="B384" s="1"/>
      <c r="C384" s="1"/>
    </row>
    <row r="385" spans="1:3" ht="18.75">
      <c r="A385" s="1"/>
      <c r="B385" s="1"/>
      <c r="C385" s="1"/>
    </row>
    <row r="386" spans="1:3" ht="18.75">
      <c r="A386" s="1"/>
      <c r="B386" s="1"/>
      <c r="C386" s="1"/>
    </row>
    <row r="387" spans="1:3" ht="18.75">
      <c r="A387" s="1"/>
      <c r="B387" s="1"/>
      <c r="C387" s="1"/>
    </row>
    <row r="388" spans="1:3" ht="18.75">
      <c r="A388" s="1"/>
      <c r="B388" s="1"/>
      <c r="C388" s="1"/>
    </row>
    <row r="389" spans="1:3" ht="18.75">
      <c r="A389" s="1"/>
      <c r="B389" s="1"/>
      <c r="C389" s="1"/>
    </row>
    <row r="390" spans="1:3" ht="18.75">
      <c r="A390" s="1"/>
      <c r="B390" s="1"/>
      <c r="C390" s="1"/>
    </row>
    <row r="391" spans="1:3" ht="18.75">
      <c r="A391" s="1"/>
      <c r="B391" s="1"/>
      <c r="C391" s="1"/>
    </row>
    <row r="392" spans="1:3" ht="18.75">
      <c r="A392" s="1"/>
      <c r="B392" s="1"/>
      <c r="C392" s="1"/>
    </row>
    <row r="393" spans="1:3" ht="18.75">
      <c r="A393" s="1"/>
      <c r="B393" s="1"/>
      <c r="C393" s="1"/>
    </row>
    <row r="394" spans="1:3" ht="18.75">
      <c r="A394" s="1"/>
      <c r="B394" s="1"/>
      <c r="C394" s="1"/>
    </row>
    <row r="395" spans="1:3" ht="18.75">
      <c r="A395" s="1"/>
      <c r="B395" s="1"/>
      <c r="C395" s="1"/>
    </row>
    <row r="396" spans="1:3" ht="18.75">
      <c r="A396" s="1"/>
      <c r="B396" s="1"/>
      <c r="C396" s="1"/>
    </row>
    <row r="397" spans="1:3" ht="18.75">
      <c r="A397" s="1"/>
      <c r="B397" s="1"/>
      <c r="C397" s="1"/>
    </row>
    <row r="398" spans="1:3" ht="18.75">
      <c r="A398" s="1"/>
      <c r="B398" s="1"/>
      <c r="C398" s="1"/>
    </row>
    <row r="399" spans="1:3" ht="18.75">
      <c r="A399" s="1"/>
      <c r="B399" s="1"/>
      <c r="C399" s="1"/>
    </row>
    <row r="400" spans="1:3" ht="18.75">
      <c r="A400" s="1"/>
      <c r="B400" s="1"/>
      <c r="C400" s="1"/>
    </row>
    <row r="401" spans="1:3" ht="18.75">
      <c r="A401" s="1"/>
      <c r="B401" s="1"/>
      <c r="C401" s="1"/>
    </row>
    <row r="402" spans="1:3" ht="18.75">
      <c r="A402" s="1"/>
      <c r="B402" s="1"/>
      <c r="C402" s="1"/>
    </row>
    <row r="403" spans="1:3" ht="18.75">
      <c r="A403" s="1"/>
      <c r="B403" s="1"/>
      <c r="C403" s="1"/>
    </row>
    <row r="404" spans="1:3" ht="18.75">
      <c r="A404" s="1"/>
      <c r="B404" s="1"/>
      <c r="C404" s="1"/>
    </row>
    <row r="405" spans="1:3" ht="18.75">
      <c r="A405" s="1"/>
      <c r="B405" s="1"/>
      <c r="C405" s="1"/>
    </row>
    <row r="406" spans="1:3" ht="18.75">
      <c r="A406" s="1"/>
      <c r="B406" s="1"/>
      <c r="C406" s="1"/>
    </row>
    <row r="407" spans="1:3" ht="18.75">
      <c r="A407" s="1"/>
      <c r="B407" s="1"/>
      <c r="C407" s="1"/>
    </row>
    <row r="408" spans="1:3" ht="18.75">
      <c r="A408" s="1"/>
      <c r="B408" s="1"/>
      <c r="C408" s="1"/>
    </row>
    <row r="409" spans="1:3" ht="18.75">
      <c r="A409" s="1"/>
      <c r="B409" s="1"/>
      <c r="C409" s="1"/>
    </row>
    <row r="410" spans="1:3" ht="18.75">
      <c r="A410" s="1"/>
      <c r="B410" s="1"/>
      <c r="C410" s="1"/>
    </row>
    <row r="411" spans="1:3" ht="18.75">
      <c r="A411" s="1"/>
      <c r="B411" s="1"/>
      <c r="C411" s="1"/>
    </row>
    <row r="412" spans="1:3" ht="18.75">
      <c r="A412" s="1"/>
      <c r="B412" s="1"/>
      <c r="C412" s="1"/>
    </row>
    <row r="413" spans="1:3" ht="18.75">
      <c r="A413" s="1"/>
      <c r="B413" s="1"/>
      <c r="C413" s="1"/>
    </row>
    <row r="414" spans="1:3" ht="18.75">
      <c r="A414" s="1"/>
      <c r="B414" s="1"/>
      <c r="C414" s="1"/>
    </row>
    <row r="415" spans="1:3" ht="18.75">
      <c r="A415" s="1"/>
      <c r="B415" s="1"/>
      <c r="C415" s="1"/>
    </row>
    <row r="416" spans="1:3" ht="18.75">
      <c r="A416" s="1"/>
      <c r="B416" s="1"/>
      <c r="C416" s="1"/>
    </row>
    <row r="417" spans="1:3" ht="18.75">
      <c r="A417" s="1"/>
      <c r="B417" s="1"/>
      <c r="C417" s="1"/>
    </row>
    <row r="418" spans="1:3" ht="18.75">
      <c r="A418" s="1"/>
      <c r="B418" s="1"/>
      <c r="C418" s="1"/>
    </row>
    <row r="419" spans="1:3" ht="18.75">
      <c r="A419" s="1"/>
      <c r="B419" s="1"/>
      <c r="C419" s="1"/>
    </row>
    <row r="420" spans="1:3" ht="18.75">
      <c r="A420" s="1"/>
      <c r="B420" s="1"/>
      <c r="C420" s="1"/>
    </row>
    <row r="421" spans="1:3" ht="18.75">
      <c r="A421" s="1"/>
      <c r="B421" s="1"/>
      <c r="C421" s="1"/>
    </row>
    <row r="422" spans="1:3" ht="18.75">
      <c r="A422" s="1"/>
      <c r="B422" s="1"/>
      <c r="C422" s="1"/>
    </row>
    <row r="423" spans="1:3" ht="18.75">
      <c r="A423" s="1"/>
      <c r="B423" s="1"/>
      <c r="C423" s="1"/>
    </row>
    <row r="424" spans="1:3" ht="18.75">
      <c r="A424" s="1"/>
      <c r="B424" s="1"/>
      <c r="C424" s="1"/>
    </row>
    <row r="425" spans="1:3" ht="18.75">
      <c r="A425" s="1"/>
      <c r="B425" s="1"/>
      <c r="C425" s="1"/>
    </row>
    <row r="426" spans="1:3" ht="18.75">
      <c r="A426" s="1"/>
      <c r="B426" s="1"/>
      <c r="C426" s="1"/>
    </row>
    <row r="427" spans="1:3" ht="18.75">
      <c r="A427" s="1"/>
      <c r="B427" s="1"/>
      <c r="C427" s="1"/>
    </row>
    <row r="428" spans="1:3" ht="18.75">
      <c r="A428" s="1"/>
      <c r="B428" s="1"/>
      <c r="C428" s="1"/>
    </row>
    <row r="429" spans="1:3" ht="18.75">
      <c r="A429" s="1"/>
      <c r="B429" s="1"/>
      <c r="C429" s="1"/>
    </row>
    <row r="430" spans="1:3" ht="18.75">
      <c r="A430" s="1"/>
      <c r="B430" s="1"/>
      <c r="C430" s="1"/>
    </row>
  </sheetData>
  <sheetProtection/>
  <mergeCells count="8">
    <mergeCell ref="A57:C57"/>
    <mergeCell ref="A58:C58"/>
    <mergeCell ref="B1:C1"/>
    <mergeCell ref="B2:C2"/>
    <mergeCell ref="B3:C3"/>
    <mergeCell ref="B4:C4"/>
    <mergeCell ref="A6:C6"/>
    <mergeCell ref="A7:C7"/>
  </mergeCells>
  <printOptions/>
  <pageMargins left="0.39305555555555555" right="0.19652777777777777" top="0.9840277777777777" bottom="0.9840277777777777" header="0.5111111111111111" footer="0.5111111111111111"/>
  <pageSetup horizontalDpi="30066" verticalDpi="30066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Пользователь Windows</cp:lastModifiedBy>
  <cp:lastPrinted>2016-12-04T20:07:12Z</cp:lastPrinted>
  <dcterms:created xsi:type="dcterms:W3CDTF">2016-12-04T20:37:13Z</dcterms:created>
  <dcterms:modified xsi:type="dcterms:W3CDTF">2016-12-23T06:38:54Z</dcterms:modified>
  <cp:category/>
  <cp:version/>
  <cp:contentType/>
  <cp:contentStatus/>
</cp:coreProperties>
</file>